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<sst xmlns="http://schemas.openxmlformats.org/spreadsheetml/2006/main" count="116" uniqueCount="95">
  <si>
    <t>2023年4月份向民间资本推介项目表</t>
  </si>
  <si>
    <t>单位：亿元</t>
  </si>
  <si>
    <t>序号</t>
  </si>
  <si>
    <t>项目名称</t>
  </si>
  <si>
    <r>
      <t xml:space="preserve">项目地点
</t>
    </r>
    <r>
      <rPr>
        <sz val="14"/>
        <rFont val="仿宋_GB2312"/>
        <family val="3"/>
      </rPr>
      <t>（*市*县/*开发区）</t>
    </r>
  </si>
  <si>
    <t>项目建设内容和规模概要</t>
  </si>
  <si>
    <r>
      <t xml:space="preserve">预计建设周期
</t>
    </r>
    <r>
      <rPr>
        <sz val="14"/>
        <rFont val="仿宋_GB2312"/>
        <family val="3"/>
      </rPr>
      <t>（*年*月-*年*月）</t>
    </r>
  </si>
  <si>
    <t>预计总投资</t>
  </si>
  <si>
    <t>拟引入民间资本投资额</t>
  </si>
  <si>
    <r>
      <t xml:space="preserve">民间资本参与方式
</t>
    </r>
    <r>
      <rPr>
        <sz val="14"/>
        <rFont val="仿宋_GB2312"/>
        <family val="3"/>
      </rPr>
      <t>（参与建设/股权投资（含民间资本控股）/合作经营/参与盘活存量资产/债权投资/其他）</t>
    </r>
  </si>
  <si>
    <t>当前项目进度</t>
  </si>
  <si>
    <t>项目预期收益情况</t>
  </si>
  <si>
    <r>
      <t xml:space="preserve">所属领域
</t>
    </r>
    <r>
      <rPr>
        <sz val="14"/>
        <rFont val="仿宋_GB2312"/>
        <family val="3"/>
      </rPr>
      <t>（产业转型/科技创新/基础设施/社会民生）</t>
    </r>
  </si>
  <si>
    <t>推介单位</t>
  </si>
  <si>
    <r>
      <t xml:space="preserve">推介单位性质
</t>
    </r>
    <r>
      <rPr>
        <sz val="14"/>
        <rFont val="仿宋_GB2312"/>
        <family val="3"/>
      </rPr>
      <t>（机关事业单位/国有企业/民营企业）</t>
    </r>
  </si>
  <si>
    <t>备注</t>
  </si>
  <si>
    <t>中核优赛200MW/400MWh独立储能项目</t>
  </si>
  <si>
    <t>云冈经开区</t>
  </si>
  <si>
    <t>建设内容为一座200MW/400MWh储能电站，项目占地约60亩，新建1座220kV升压站，配置1台200MW变压器，通过220kv线路接入电网。</t>
  </si>
  <si>
    <t>2023年9月-2025年10月</t>
  </si>
  <si>
    <t>合作经营</t>
  </si>
  <si>
    <t>前期工作</t>
  </si>
  <si>
    <t>预计年产值10亿元</t>
  </si>
  <si>
    <t>产业转型</t>
  </si>
  <si>
    <t>云冈经济技术开发区</t>
  </si>
  <si>
    <t>机关事业单位</t>
  </si>
  <si>
    <t>北岳恒山黄芪产业园开发项目</t>
  </si>
  <si>
    <t>大同市浑源县</t>
  </si>
  <si>
    <t>建设规模9万平米，占地132亩</t>
  </si>
  <si>
    <t>2022年4月-2024年4月</t>
  </si>
  <si>
    <t>参与建设</t>
  </si>
  <si>
    <t>准备开工</t>
  </si>
  <si>
    <t>年收入上亿元</t>
  </si>
  <si>
    <t>大同市浑源县首华芪业有限公司</t>
  </si>
  <si>
    <t>民营企业</t>
  </si>
  <si>
    <t>城市体育公园（西坪公园二期）建设项目</t>
  </si>
  <si>
    <t>大同市云州区</t>
  </si>
  <si>
    <t>建设内容为沙滩、儿童主题公园、体育设施等。</t>
  </si>
  <si>
    <t>2023年7月-2024年10月</t>
  </si>
  <si>
    <t>正在办理土地手续</t>
  </si>
  <si>
    <t>娱乐设施外包收益</t>
  </si>
  <si>
    <t>社会民生</t>
  </si>
  <si>
    <t>云州区发改局</t>
  </si>
  <si>
    <t>火山地质公园配套一体化温泉开发建设项目</t>
  </si>
  <si>
    <t>建设餐饮，住宿，娱乐，露营及其他配套设施。</t>
  </si>
  <si>
    <t>2023年9月-2025年7月</t>
  </si>
  <si>
    <t>前期手续办理</t>
  </si>
  <si>
    <t>运营收益</t>
  </si>
  <si>
    <t>阳高华联农业现代产业园区</t>
  </si>
  <si>
    <t>大同市阳高县</t>
  </si>
  <si>
    <t>日光温室50栋，塑料大棚100栋，集约化育苗联动大棚5栋，西红柿温室大棚40栋，加工车间36960㎡，农产品仓储交易29000㎡，污水厂区土建，主污水管道Φ1200，4000米，污水处理设施，购冻干全自动生产流水线设备及配套，购杏酱全自动生产流水线设备及配套，购番茄酱全自动生产流水线设备及配套，园区配套厂房道路100000㎡，供热系统，雨水管道Φ1200，8000m，电力专用线及变电设施，给水系统管道及配套15000m</t>
  </si>
  <si>
    <t>2022年1月-2026年12月</t>
  </si>
  <si>
    <t>地基与基础工程、主体结构工程、建筑装饰装修、设备安装及调试、设备试运行</t>
  </si>
  <si>
    <t>年收益预计1亿元左右</t>
  </si>
  <si>
    <t>华联农业发展（阳高）有限责任公司</t>
  </si>
  <si>
    <t>山西普源环保科技有限责任公司5万吨废润滑油处理项目</t>
  </si>
  <si>
    <t>占地70亩，约46666.7㎡。项目的主要建设内容包括：加工废润滑油生产装置，油罐区，原材料库，检验车间，办公楼，生产配套用房，生活服务设施，地面硬化与绿化等以及环保工程。本项目废矿物油再生装置内的主要设备为塔、加热炉、换热器、储罐等，再辅以输送泵、真空泵等配套设备。</t>
  </si>
  <si>
    <t>2023年6月-2024年12月</t>
  </si>
  <si>
    <t>手续已办理完毕</t>
  </si>
  <si>
    <t>年收益预计2000万左右</t>
  </si>
  <si>
    <t>山西普源环保科技有限责任公司</t>
  </si>
  <si>
    <t>山西省大同市灵丘平型关通用机场建设项目</t>
  </si>
  <si>
    <t>大同市灵丘县</t>
  </si>
  <si>
    <t>对现状跑道、垂直联络道、西侧机坪及部分平行滑行道进行道面维修改造,并重新划设标志,本期改造后机场使用1800米X 30米跑道。新建宽15米的垂直联络道,连接现有平行滑行道与跑道及新建机坪;跑道西端新建长45米、宽33米的防吹坪;新建2号机坪面积为21412.5平方米,尺寸为282.5米×73.5米,机坪机位数8个(8B),机场机位总数23个);在2号机坪南侧建设3943.5平方米的航站综合楼、4595平方米的机库、656.46平方米的动力中心、4270平方米的业务综合楼、3012.42平方米的公寓楼、2592.34平方米的机库配套附属库房等,配套建设空管、给排水、消防、暖通、供电、弱电等。</t>
  </si>
  <si>
    <t>2021年7月-2024年7月</t>
  </si>
  <si>
    <t>股权投资、合作经营、参与盘活存量资产、其他</t>
  </si>
  <si>
    <t>目前已完成既有跑道、滑行道进行修补；新建机坪联络道2943.4㎡；设置1处FATO；站综合楼、机库、动力中心三个主体工程已完工，配套的给排水、供电、通讯、供热、燃气等相关设施正在完善中。</t>
  </si>
  <si>
    <t>向机场使用者收取服务费用以及机场场地租赁、飞播造林、通航旅游、广告、培训等通航相关业务收入。开展航空研学业务获利。四是开展短途运输、私人订制航线和空中旅游等方式获利。</t>
  </si>
  <si>
    <t>灵丘县通用航空产业园区服务中心</t>
  </si>
  <si>
    <t>山西佰德聚康药业有限公司综合建设项目</t>
  </si>
  <si>
    <t>大同经开区</t>
  </si>
  <si>
    <t>总建筑面积33505平方米（以审定的总平面布置图面为准）。主要建设办公楼、标准化厂房、库房及相关配套设施。</t>
  </si>
  <si>
    <t>2022年5月—2027年12月</t>
  </si>
  <si>
    <t>参与建设、合作经营</t>
  </si>
  <si>
    <t>正在进行厂房基础建设</t>
  </si>
  <si>
    <t>实现年销售收入6.5亿元，上缴税金0.58亿元，可以解决就业人员120人</t>
  </si>
  <si>
    <t>山西佰德聚康药业有限公司</t>
  </si>
  <si>
    <t>“魏来”天镇温泉康养度假区</t>
  </si>
  <si>
    <t>大同市天镇县</t>
  </si>
  <si>
    <t>项目占地353亩，建设天镇温泉大酒店、康体理疗中心、CCRC养老社区、溪山雪意私汤民宿集群、中医理疗培训中心等</t>
  </si>
  <si>
    <t>2023年6月-2025年12月</t>
  </si>
  <si>
    <t>股权投资（含民间资本控股）/合作经营</t>
  </si>
  <si>
    <t>项目土地等前期手续都已办理，等待政府供地</t>
  </si>
  <si>
    <t>每年预计收益6000万</t>
  </si>
  <si>
    <t>天镇县发改局</t>
  </si>
  <si>
    <t xml:space="preserve">赵婷 </t>
  </si>
  <si>
    <t>李文斌</t>
  </si>
  <si>
    <t xml:space="preserve">王小宁
</t>
  </si>
  <si>
    <t xml:space="preserve">刘程
</t>
  </si>
  <si>
    <t>李伟</t>
  </si>
  <si>
    <t xml:space="preserve">张志国
</t>
  </si>
  <si>
    <t>徐昊德</t>
  </si>
  <si>
    <t xml:space="preserve">盛建栋
</t>
  </si>
  <si>
    <t>房卫</t>
  </si>
  <si>
    <t>联系人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</si>
</sst>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29">
    <font>
      <sz val="12"/>
      <name val="宋体"/>
      <family val="0"/>
    </font>
    <font>
      <sz val="11"/>
      <name val="宋体"/>
      <family val="0"/>
    </font>
    <font>
      <sz val="14"/>
      <name val="仿宋_GB2312"/>
      <family val="3"/>
    </font>
    <font>
      <b/>
      <sz val="26"/>
      <name val="华文中宋"/>
      <family val="0"/>
    </font>
    <font>
      <b/>
      <sz val="18"/>
      <name val="华文中宋"/>
      <family val="0"/>
    </font>
    <font>
      <b/>
      <sz val="14"/>
      <name val="仿宋_GB2312"/>
      <family val="3"/>
    </font>
    <font>
      <sz val="14"/>
      <color indexed="8"/>
      <name val="宋体"/>
      <family val="0"/>
    </font>
    <font>
      <sz val="14"/>
      <name val="宋体"/>
      <family val="0"/>
    </font>
    <font>
      <b/>
      <sz val="1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3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11" borderId="0" applyNumberFormat="0" applyBorder="0" applyAlignment="0" applyProtection="0"/>
    <xf numFmtId="0" fontId="12" fillId="8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20" fillId="0" borderId="1" applyNumberFormat="0" applyFill="0" applyAlignment="0" applyProtection="0"/>
    <xf numFmtId="0" fontId="15" fillId="0" borderId="2" applyNumberFormat="0" applyFill="0" applyAlignment="0" applyProtection="0"/>
    <xf numFmtId="0" fontId="15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13" fillId="0" borderId="0" applyNumberFormat="0" applyFill="0" applyBorder="0" applyAlignment="0" applyProtection="0"/>
    <xf numFmtId="0" fontId="26" fillId="6" borderId="0" applyNumberFormat="0" applyBorder="0" applyAlignment="0" applyProtection="0"/>
    <xf numFmtId="0" fontId="2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4" borderId="4" applyNumberFormat="0" applyAlignment="0" applyProtection="0"/>
    <xf numFmtId="0" fontId="23" fillId="13" borderId="5" applyNumberFormat="0" applyAlignment="0" applyProtection="0"/>
    <xf numFmtId="0" fontId="1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27" fillId="9" borderId="0" applyNumberFormat="0" applyBorder="0" applyAlignment="0" applyProtection="0"/>
    <xf numFmtId="0" fontId="21" fillId="4" borderId="7" applyNumberFormat="0" applyAlignment="0" applyProtection="0"/>
    <xf numFmtId="0" fontId="10" fillId="7" borderId="4" applyNumberFormat="0" applyAlignment="0" applyProtection="0"/>
    <xf numFmtId="0" fontId="14" fillId="0" borderId="0" applyNumberFormat="0" applyFill="0" applyBorder="0" applyAlignment="0" applyProtection="0"/>
    <xf numFmtId="0" fontId="9" fillId="3" borderId="8" applyNumberFormat="0" applyFont="0" applyAlignment="0" applyProtection="0"/>
  </cellStyleXfs>
  <cellXfs count="34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176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177" fontId="5" fillId="0" borderId="9" xfId="0" applyNumberFormat="1" applyFont="1" applyBorder="1" applyAlignment="1">
      <alignment horizontal="center" vertical="center" wrapText="1"/>
    </xf>
    <xf numFmtId="176" fontId="5" fillId="0" borderId="9" xfId="0" applyNumberFormat="1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vertical="center" wrapText="1"/>
    </xf>
    <xf numFmtId="0" fontId="7" fillId="0" borderId="9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center" vertical="center" wrapText="1"/>
    </xf>
    <xf numFmtId="176" fontId="7" fillId="0" borderId="9" xfId="0" applyNumberFormat="1" applyFont="1" applyBorder="1" applyAlignment="1">
      <alignment horizontal="center" vertical="center" wrapText="1"/>
    </xf>
    <xf numFmtId="0" fontId="7" fillId="0" borderId="9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176" fontId="7" fillId="0" borderId="9" xfId="0" applyNumberFormat="1" applyFont="1" applyBorder="1" applyAlignment="1">
      <alignment horizontal="center" vertical="center"/>
    </xf>
    <xf numFmtId="177" fontId="8" fillId="0" borderId="9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177" fontId="2" fillId="0" borderId="0" xfId="0" applyNumberFormat="1" applyFont="1" applyBorder="1" applyAlignment="1">
      <alignment horizontal="center" vertical="center" wrapText="1"/>
    </xf>
    <xf numFmtId="177" fontId="2" fillId="0" borderId="0" xfId="0" applyNumberFormat="1" applyFont="1" applyBorder="1" applyAlignment="1">
      <alignment horizontal="righ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"/>
  <sheetViews>
    <sheetView tabSelected="1" zoomScale="70" zoomScaleNormal="70" zoomScaleSheetLayoutView="100" workbookViewId="0" topLeftCell="A1">
      <selection activeCell="N4" sqref="N4"/>
    </sheetView>
  </sheetViews>
  <sheetFormatPr defaultColWidth="9.00390625" defaultRowHeight="14.25"/>
  <cols>
    <col min="1" max="1" width="6.25390625" style="0" customWidth="1"/>
    <col min="2" max="2" width="12.75390625" style="1" customWidth="1"/>
    <col min="3" max="3" width="14.00390625" style="0" customWidth="1"/>
    <col min="4" max="4" width="19.125" style="1" customWidth="1"/>
    <col min="5" max="5" width="21.50390625" style="0" customWidth="1"/>
    <col min="6" max="6" width="14.75390625" style="2" customWidth="1"/>
    <col min="7" max="7" width="18.125" style="2" customWidth="1"/>
    <col min="8" max="8" width="28.75390625" style="0" customWidth="1"/>
    <col min="9" max="9" width="12.75390625" style="3" customWidth="1"/>
    <col min="10" max="10" width="15.25390625" style="0" customWidth="1"/>
    <col min="11" max="11" width="16.875" style="0" customWidth="1"/>
    <col min="12" max="12" width="14.25390625" style="0" customWidth="1"/>
    <col min="13" max="13" width="21.75390625" style="0" customWidth="1"/>
    <col min="14" max="14" width="11.375" style="3" customWidth="1"/>
    <col min="15" max="15" width="9.625" style="0" customWidth="1"/>
  </cols>
  <sheetData>
    <row r="1" ht="17.25">
      <c r="A1" s="4"/>
    </row>
    <row r="2" spans="1:15" ht="49.5" customHeight="1">
      <c r="A2" s="28" t="s">
        <v>0</v>
      </c>
      <c r="B2" s="29"/>
      <c r="C2" s="30"/>
      <c r="D2" s="29"/>
      <c r="E2" s="30"/>
      <c r="F2" s="31"/>
      <c r="G2" s="31"/>
      <c r="H2" s="30"/>
      <c r="I2" s="30"/>
      <c r="J2" s="30"/>
      <c r="K2" s="30"/>
      <c r="L2" s="30"/>
      <c r="M2" s="30"/>
      <c r="N2" s="30"/>
      <c r="O2" s="30"/>
    </row>
    <row r="3" spans="1:15" ht="27.75" customHeight="1">
      <c r="A3" s="5"/>
      <c r="B3" s="6"/>
      <c r="C3" s="5"/>
      <c r="D3" s="7"/>
      <c r="E3" s="8"/>
      <c r="F3" s="9"/>
      <c r="G3" s="9"/>
      <c r="H3" s="8"/>
      <c r="I3" s="8"/>
      <c r="J3" s="8"/>
      <c r="K3" s="8"/>
      <c r="L3" s="8"/>
      <c r="M3" s="8"/>
      <c r="N3" s="32" t="s">
        <v>1</v>
      </c>
      <c r="O3" s="33"/>
    </row>
    <row r="4" spans="1:15" ht="102.75" customHeight="1">
      <c r="A4" s="10" t="s">
        <v>2</v>
      </c>
      <c r="B4" s="10" t="s">
        <v>3</v>
      </c>
      <c r="C4" s="10" t="s">
        <v>4</v>
      </c>
      <c r="D4" s="10" t="s">
        <v>5</v>
      </c>
      <c r="E4" s="10" t="s">
        <v>6</v>
      </c>
      <c r="F4" s="11" t="s">
        <v>7</v>
      </c>
      <c r="G4" s="11" t="s">
        <v>8</v>
      </c>
      <c r="H4" s="10" t="s">
        <v>9</v>
      </c>
      <c r="I4" s="10" t="s">
        <v>10</v>
      </c>
      <c r="J4" s="10" t="s">
        <v>11</v>
      </c>
      <c r="K4" s="10" t="s">
        <v>12</v>
      </c>
      <c r="L4" s="10" t="s">
        <v>13</v>
      </c>
      <c r="M4" s="10" t="s">
        <v>14</v>
      </c>
      <c r="N4" s="10" t="s">
        <v>94</v>
      </c>
      <c r="O4" s="10" t="s">
        <v>15</v>
      </c>
    </row>
    <row r="5" spans="1:15" ht="186" customHeight="1">
      <c r="A5" s="12">
        <v>1</v>
      </c>
      <c r="B5" s="13" t="s">
        <v>16</v>
      </c>
      <c r="C5" s="14" t="s">
        <v>17</v>
      </c>
      <c r="D5" s="13" t="s">
        <v>18</v>
      </c>
      <c r="E5" s="14" t="s">
        <v>19</v>
      </c>
      <c r="F5" s="15">
        <v>7.14</v>
      </c>
      <c r="G5" s="15">
        <v>7.14</v>
      </c>
      <c r="H5" s="15" t="s">
        <v>20</v>
      </c>
      <c r="I5" s="14" t="s">
        <v>21</v>
      </c>
      <c r="J5" s="14" t="s">
        <v>22</v>
      </c>
      <c r="K5" s="15" t="s">
        <v>23</v>
      </c>
      <c r="L5" s="14" t="s">
        <v>24</v>
      </c>
      <c r="M5" s="15" t="s">
        <v>25</v>
      </c>
      <c r="N5" s="14" t="s">
        <v>85</v>
      </c>
      <c r="O5" s="25"/>
    </row>
    <row r="6" spans="1:15" ht="64.5" customHeight="1">
      <c r="A6" s="12">
        <v>2</v>
      </c>
      <c r="B6" s="16" t="s">
        <v>26</v>
      </c>
      <c r="C6" s="17" t="s">
        <v>27</v>
      </c>
      <c r="D6" s="16" t="s">
        <v>28</v>
      </c>
      <c r="E6" s="17" t="s">
        <v>29</v>
      </c>
      <c r="F6" s="17">
        <v>10</v>
      </c>
      <c r="G6" s="17">
        <v>5</v>
      </c>
      <c r="H6" s="17" t="s">
        <v>30</v>
      </c>
      <c r="I6" s="16" t="s">
        <v>31</v>
      </c>
      <c r="J6" s="16" t="s">
        <v>32</v>
      </c>
      <c r="K6" s="17" t="s">
        <v>23</v>
      </c>
      <c r="L6" s="16" t="s">
        <v>33</v>
      </c>
      <c r="M6" s="17" t="s">
        <v>34</v>
      </c>
      <c r="N6" s="17" t="s">
        <v>86</v>
      </c>
      <c r="O6" s="25"/>
    </row>
    <row r="7" spans="1:15" ht="87.75" customHeight="1">
      <c r="A7" s="12">
        <v>3</v>
      </c>
      <c r="B7" s="18" t="s">
        <v>35</v>
      </c>
      <c r="C7" s="19" t="s">
        <v>36</v>
      </c>
      <c r="D7" s="18" t="s">
        <v>37</v>
      </c>
      <c r="E7" s="17" t="s">
        <v>38</v>
      </c>
      <c r="F7" s="20">
        <v>2</v>
      </c>
      <c r="G7" s="20">
        <v>1.4</v>
      </c>
      <c r="H7" s="17" t="s">
        <v>30</v>
      </c>
      <c r="I7" s="17" t="s">
        <v>39</v>
      </c>
      <c r="J7" s="17" t="s">
        <v>40</v>
      </c>
      <c r="K7" s="17" t="s">
        <v>41</v>
      </c>
      <c r="L7" s="17" t="s">
        <v>42</v>
      </c>
      <c r="M7" s="17" t="s">
        <v>25</v>
      </c>
      <c r="N7" s="17" t="s">
        <v>87</v>
      </c>
      <c r="O7" s="25"/>
    </row>
    <row r="8" spans="1:15" ht="96.75" customHeight="1">
      <c r="A8" s="12">
        <v>4</v>
      </c>
      <c r="B8" s="21" t="s">
        <v>43</v>
      </c>
      <c r="C8" s="17" t="s">
        <v>36</v>
      </c>
      <c r="D8" s="21" t="s">
        <v>44</v>
      </c>
      <c r="E8" s="17" t="s">
        <v>45</v>
      </c>
      <c r="F8" s="20">
        <v>6.5</v>
      </c>
      <c r="G8" s="20">
        <v>4.4</v>
      </c>
      <c r="H8" s="17" t="s">
        <v>30</v>
      </c>
      <c r="I8" s="17" t="s">
        <v>46</v>
      </c>
      <c r="J8" s="17" t="s">
        <v>47</v>
      </c>
      <c r="K8" s="17" t="s">
        <v>23</v>
      </c>
      <c r="L8" s="17" t="s">
        <v>42</v>
      </c>
      <c r="M8" s="17" t="s">
        <v>25</v>
      </c>
      <c r="N8" s="17" t="s">
        <v>88</v>
      </c>
      <c r="O8" s="25"/>
    </row>
    <row r="9" spans="1:15" ht="240" customHeight="1">
      <c r="A9" s="12">
        <v>5</v>
      </c>
      <c r="B9" s="21" t="s">
        <v>48</v>
      </c>
      <c r="C9" s="17" t="s">
        <v>49</v>
      </c>
      <c r="D9" s="22" t="s">
        <v>50</v>
      </c>
      <c r="E9" s="17" t="s">
        <v>51</v>
      </c>
      <c r="F9" s="20">
        <v>11.9</v>
      </c>
      <c r="G9" s="20">
        <v>8</v>
      </c>
      <c r="H9" s="17" t="s">
        <v>30</v>
      </c>
      <c r="I9" s="26" t="s">
        <v>52</v>
      </c>
      <c r="J9" s="17" t="s">
        <v>53</v>
      </c>
      <c r="K9" s="17" t="s">
        <v>23</v>
      </c>
      <c r="L9" s="17" t="s">
        <v>54</v>
      </c>
      <c r="M9" s="17" t="s">
        <v>34</v>
      </c>
      <c r="N9" s="17" t="s">
        <v>89</v>
      </c>
      <c r="O9" s="25"/>
    </row>
    <row r="10" spans="1:15" ht="358.5" customHeight="1">
      <c r="A10" s="12">
        <v>6</v>
      </c>
      <c r="B10" s="21" t="s">
        <v>55</v>
      </c>
      <c r="C10" s="17" t="s">
        <v>49</v>
      </c>
      <c r="D10" s="21" t="s">
        <v>56</v>
      </c>
      <c r="E10" s="17" t="s">
        <v>57</v>
      </c>
      <c r="F10" s="20">
        <v>1.3</v>
      </c>
      <c r="G10" s="20">
        <v>1</v>
      </c>
      <c r="H10" s="17" t="s">
        <v>30</v>
      </c>
      <c r="I10" s="17" t="s">
        <v>58</v>
      </c>
      <c r="J10" s="17" t="s">
        <v>59</v>
      </c>
      <c r="K10" s="17" t="s">
        <v>23</v>
      </c>
      <c r="L10" s="17" t="s">
        <v>60</v>
      </c>
      <c r="M10" s="17" t="s">
        <v>34</v>
      </c>
      <c r="N10" s="17" t="s">
        <v>90</v>
      </c>
      <c r="O10" s="25"/>
    </row>
    <row r="11" spans="1:15" ht="408" customHeight="1">
      <c r="A11" s="12">
        <v>7</v>
      </c>
      <c r="B11" s="23" t="s">
        <v>61</v>
      </c>
      <c r="C11" s="17" t="s">
        <v>62</v>
      </c>
      <c r="D11" s="21" t="s">
        <v>63</v>
      </c>
      <c r="E11" s="17" t="s">
        <v>64</v>
      </c>
      <c r="F11" s="24">
        <v>2.1</v>
      </c>
      <c r="G11" s="20">
        <v>1.45</v>
      </c>
      <c r="H11" s="17" t="s">
        <v>65</v>
      </c>
      <c r="I11" s="17" t="s">
        <v>66</v>
      </c>
      <c r="J11" s="17" t="s">
        <v>67</v>
      </c>
      <c r="K11" s="17" t="s">
        <v>23</v>
      </c>
      <c r="L11" s="17" t="s">
        <v>68</v>
      </c>
      <c r="M11" s="17" t="s">
        <v>25</v>
      </c>
      <c r="N11" s="17" t="s">
        <v>93</v>
      </c>
      <c r="O11" s="27"/>
    </row>
    <row r="12" spans="1:15" ht="150" customHeight="1">
      <c r="A12" s="12">
        <v>8</v>
      </c>
      <c r="B12" s="21" t="s">
        <v>69</v>
      </c>
      <c r="C12" s="17" t="s">
        <v>70</v>
      </c>
      <c r="D12" s="21" t="s">
        <v>71</v>
      </c>
      <c r="E12" s="17" t="s">
        <v>72</v>
      </c>
      <c r="F12" s="20">
        <v>2</v>
      </c>
      <c r="G12" s="20">
        <v>0.8</v>
      </c>
      <c r="H12" s="17" t="s">
        <v>73</v>
      </c>
      <c r="I12" s="17" t="s">
        <v>74</v>
      </c>
      <c r="J12" s="17" t="s">
        <v>75</v>
      </c>
      <c r="K12" s="17" t="s">
        <v>23</v>
      </c>
      <c r="L12" s="17" t="s">
        <v>76</v>
      </c>
      <c r="M12" s="17" t="s">
        <v>34</v>
      </c>
      <c r="N12" s="17" t="s">
        <v>91</v>
      </c>
      <c r="O12" s="27"/>
    </row>
    <row r="13" spans="1:15" ht="153" customHeight="1">
      <c r="A13" s="12">
        <v>9</v>
      </c>
      <c r="B13" s="21" t="s">
        <v>77</v>
      </c>
      <c r="C13" s="17" t="s">
        <v>78</v>
      </c>
      <c r="D13" s="21" t="s">
        <v>79</v>
      </c>
      <c r="E13" s="17" t="s">
        <v>80</v>
      </c>
      <c r="F13" s="17">
        <v>17.5</v>
      </c>
      <c r="G13" s="17">
        <v>15</v>
      </c>
      <c r="H13" s="17" t="s">
        <v>81</v>
      </c>
      <c r="I13" s="17" t="s">
        <v>82</v>
      </c>
      <c r="J13" s="17" t="s">
        <v>83</v>
      </c>
      <c r="K13" s="17" t="s">
        <v>23</v>
      </c>
      <c r="L13" s="17" t="s">
        <v>84</v>
      </c>
      <c r="M13" s="17" t="s">
        <v>25</v>
      </c>
      <c r="N13" s="17" t="s">
        <v>92</v>
      </c>
      <c r="O13" s="27"/>
    </row>
  </sheetData>
  <sheetProtection/>
  <mergeCells count="2">
    <mergeCell ref="A2:O2"/>
    <mergeCell ref="N3:O3"/>
  </mergeCells>
  <dataValidations count="1">
    <dataValidation type="list" allowBlank="1" showInputMessage="1" showErrorMessage="1" sqref="H6 K6">
      <formula1>#REF!</formula1>
    </dataValidation>
  </dataValidations>
  <printOptions/>
  <pageMargins left="0.5548611111111111" right="0.5548611111111111" top="0.6298611111111111" bottom="0.6298611111111111" header="0.5118055555555555" footer="0.5118055555555555"/>
  <pageSetup fitToHeight="0" fitToWidth="1" horizontalDpi="600" verticalDpi="600" orientation="landscape" paperSize="8" scale="77"/>
  <ignoredErrors>
    <ignoredError sqref="K6" listDataValidation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dcterms:created xsi:type="dcterms:W3CDTF">2023-02-19T08:25:58Z</dcterms:created>
  <dcterms:modified xsi:type="dcterms:W3CDTF">2023-06-02T01:34:50Z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717584EC4179491489BEED9A5AD9832F_12</vt:lpwstr>
  </property>
</Properties>
</file>