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firstSheet="6" activeTab="12"/>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s>
  <calcPr fullCalcOnLoad="1" refMode="R1C1"/>
</workbook>
</file>

<file path=xl/sharedStrings.xml><?xml version="1.0" encoding="utf-8"?>
<sst xmlns="http://schemas.openxmlformats.org/spreadsheetml/2006/main" count="1370" uniqueCount="395">
  <si>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</si>
  <si>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</si>
  <si>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</si>
  <si>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</si>
  <si>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</si>
  <si>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</si>
  <si>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</si>
  <si>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</si>
  <si>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</si>
  <si>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</si>
  <si>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</si>
  <si>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</si>
  <si>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</si>
  <si>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</si>
  <si>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</si>
  <si>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</si>
  <si>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</si>
  <si>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</si>
  <si>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</si>
  <si>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</si>
  <si>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</si>
  <si>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</si>
  <si>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</si>
  <si>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</si>
  <si>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</si>
  <si>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</si>
  <si>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</si>
  <si>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</si>
  <si>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</si>
  <si>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</si>
  <si>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</si>
  <si>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</si>
  <si>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</si>
  <si>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</si>
  <si>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</si>
  <si>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</si>
  <si>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</si>
  <si>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</si>
  <si>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</si>
  <si>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</si>
  <si>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</si>
  <si>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</si>
  <si>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</si>
  <si>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</si>
  <si>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</si>
  <si>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</si>
  <si>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</si>
  <si>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</si>
  <si>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</si>
  <si>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</si>
  <si>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</si>
  <si>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</si>
  <si>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</si>
  <si>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</si>
  <si>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205</t>
  </si>
  <si>
    <t>　03</t>
  </si>
  <si>
    <t>　职业教育</t>
  </si>
  <si>
    <t>　　02</t>
  </si>
  <si>
    <t>　　中等职业教育</t>
  </si>
  <si>
    <t>206</t>
  </si>
  <si>
    <t>　99</t>
  </si>
  <si>
    <t>　其他科学技术支出</t>
  </si>
  <si>
    <t>　　99</t>
  </si>
  <si>
    <t>　　其他科学技术支出</t>
  </si>
  <si>
    <t>208</t>
  </si>
  <si>
    <t>　05</t>
  </si>
  <si>
    <t>　行政事业单位养老支出</t>
  </si>
  <si>
    <t>　　01</t>
  </si>
  <si>
    <t>　　行政单位离退休</t>
  </si>
  <si>
    <t>　　事业单位离退休</t>
  </si>
  <si>
    <t>　　05</t>
  </si>
  <si>
    <t>　　机关事业单位基本养老保险缴费支出</t>
  </si>
  <si>
    <t>　　06</t>
  </si>
  <si>
    <t>　　机关事业单位职业年金缴费支出</t>
  </si>
  <si>
    <t>210</t>
  </si>
  <si>
    <t>　01</t>
  </si>
  <si>
    <t>　卫生健康管理事务</t>
  </si>
  <si>
    <t>　　行政运行</t>
  </si>
  <si>
    <t>　　一般行政管理事务</t>
  </si>
  <si>
    <t>　　其他卫生健康管理事务支出</t>
  </si>
  <si>
    <t>　02</t>
  </si>
  <si>
    <t>　公立医院</t>
  </si>
  <si>
    <t>　　综合医院</t>
  </si>
  <si>
    <t>　　中医（民族）医院</t>
  </si>
  <si>
    <t>　　03</t>
  </si>
  <si>
    <t>　　传染病医院</t>
  </si>
  <si>
    <t>　　08</t>
  </si>
  <si>
    <t>　　其他专科医院</t>
  </si>
  <si>
    <t>　　10</t>
  </si>
  <si>
    <t>　　行业医院</t>
  </si>
  <si>
    <t>　　其他公立医院支出</t>
  </si>
  <si>
    <t>　04</t>
  </si>
  <si>
    <t>　公共卫生</t>
  </si>
  <si>
    <t>　　疾病预防控制机构</t>
  </si>
  <si>
    <t>　　卫生监督机构</t>
  </si>
  <si>
    <t>　　妇幼保健机构</t>
  </si>
  <si>
    <t>　　应急救治机构</t>
  </si>
  <si>
    <t>　　采供血机构</t>
  </si>
  <si>
    <t>　　07</t>
  </si>
  <si>
    <t>　　其他专业公共卫生机构</t>
  </si>
  <si>
    <t>　　基本公共卫生服务</t>
  </si>
  <si>
    <t>　　09</t>
  </si>
  <si>
    <t>　　重大公共卫生服务</t>
  </si>
  <si>
    <t>　　突发公共卫生事件应急处理</t>
  </si>
  <si>
    <t>　　其他公共卫生支出</t>
  </si>
  <si>
    <t>　06</t>
  </si>
  <si>
    <t>　中医药</t>
  </si>
  <si>
    <t>　　中医（民族医）药专项</t>
  </si>
  <si>
    <t>　07</t>
  </si>
  <si>
    <t>　计划生育事务</t>
  </si>
  <si>
    <t>　　16</t>
  </si>
  <si>
    <t>　　计划生育机构</t>
  </si>
  <si>
    <t>　　其他计划生育事务支出</t>
  </si>
  <si>
    <t>　11</t>
  </si>
  <si>
    <t>　行政事业单位医疗</t>
  </si>
  <si>
    <t>　　行政单位医疗</t>
  </si>
  <si>
    <t>　　事业单位医疗</t>
  </si>
  <si>
    <t>　16</t>
  </si>
  <si>
    <t>　老龄卫生健康事务</t>
  </si>
  <si>
    <t>　　老龄卫生健康事务</t>
  </si>
  <si>
    <t>　其他卫生健康支出</t>
  </si>
  <si>
    <t>　　其他卫生健康支出</t>
  </si>
  <si>
    <t>212</t>
  </si>
  <si>
    <t>　08</t>
  </si>
  <si>
    <t>　国有土地使用权出让收入安排的支出</t>
  </si>
  <si>
    <t>　　其他国有土地使用权出让收入安排的支出</t>
  </si>
  <si>
    <t>221</t>
  </si>
  <si>
    <t>　住房改革支出</t>
  </si>
  <si>
    <t>　　住房公积金</t>
  </si>
  <si>
    <t>　　提租补贴</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</si>
  <si>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</si>
  <si>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</si>
  <si>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</si>
  <si>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</si>
  <si>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</si>
  <si>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</si>
  <si>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</si>
  <si>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</si>
  <si>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</si>
  <si>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</si>
  <si>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</si>
  <si>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</si>
  <si>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</si>
  <si>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</si>
  <si>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</si>
  <si>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</si>
  <si>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</si>
  <si>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</si>
  <si>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</si>
  <si>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</si>
  <si>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</si>
  <si>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</si>
  <si>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</si>
  <si>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</si>
  <si>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</si>
  <si>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　其他工资福利支出</t>
  </si>
  <si>
    <t>商品和服务支出</t>
  </si>
  <si>
    <t>　办公费</t>
  </si>
  <si>
    <t>　印刷费</t>
  </si>
  <si>
    <t>　咨询费</t>
  </si>
  <si>
    <t>　手续费</t>
  </si>
  <si>
    <t>　水费</t>
  </si>
  <si>
    <t>　电费</t>
  </si>
  <si>
    <t>　邮电费</t>
  </si>
  <si>
    <t>　物业管理费</t>
  </si>
  <si>
    <t>　差旅费</t>
  </si>
  <si>
    <t>　维修（护）费</t>
  </si>
  <si>
    <t>　租赁费</t>
  </si>
  <si>
    <t>　会议费</t>
  </si>
  <si>
    <t>　公务接待费</t>
  </si>
  <si>
    <t>　专用材料费</t>
  </si>
  <si>
    <t>　劳务费</t>
  </si>
  <si>
    <t>　工会经费</t>
  </si>
  <si>
    <t>　福利费</t>
  </si>
  <si>
    <t>　公务用车运行维护费</t>
  </si>
  <si>
    <t>　其他交通费用</t>
  </si>
  <si>
    <t>　其他商品和服务支出</t>
  </si>
  <si>
    <t>对个人和家庭的补助</t>
  </si>
  <si>
    <t>　离休费</t>
  </si>
  <si>
    <t>　退休费</t>
  </si>
  <si>
    <t>　生活补助</t>
  </si>
  <si>
    <t>　奖励金</t>
  </si>
  <si>
    <t>资本性支出</t>
  </si>
  <si>
    <t>　办公设备购置</t>
  </si>
  <si>
    <t>预算公开表7</t>
  </si>
  <si>
    <t>一般公共预算安排基本支出分政府经济科目表</t>
  </si>
  <si>
    <t>政府经济科目名称</t>
  </si>
  <si>
    <t>机关工资福利支出</t>
  </si>
  <si>
    <t>　工资奖金津补贴</t>
  </si>
  <si>
    <t>　社会保障缴费</t>
  </si>
  <si>
    <t>机关商品和服务支出</t>
  </si>
  <si>
    <t>　办公经费</t>
  </si>
  <si>
    <t>对事业单位经常性补助</t>
  </si>
  <si>
    <t>　工资福利支出</t>
  </si>
  <si>
    <t>　商品和服务支出</t>
  </si>
  <si>
    <t>对事业单位资本性补助</t>
  </si>
  <si>
    <t>　资本性支出（一）</t>
  </si>
  <si>
    <t>　社会福利和救助</t>
  </si>
  <si>
    <t>　离退休费</t>
  </si>
  <si>
    <t>预算公开表8</t>
  </si>
  <si>
    <t>2021年政府性基金预算收入表</t>
  </si>
  <si>
    <t>单位:万元</t>
  </si>
  <si>
    <t>政府性基金收入预算</t>
  </si>
  <si>
    <t>预算公开表9</t>
  </si>
  <si>
    <t>2021年政府性基金预算支出预算表</t>
  </si>
  <si>
    <t>　其他国有土地使用权出让收入安排的支出</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</si>
  <si>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</si>
  <si>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</si>
  <si>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</si>
  <si>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</si>
  <si>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</si>
  <si>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</si>
  <si>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</si>
  <si>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</si>
  <si>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</si>
  <si>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</si>
  <si>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</si>
  <si>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</si>
  <si>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</si>
  <si>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</si>
  <si>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大同市卫生健康委员会</t>
  </si>
  <si>
    <t>大同市计划生育协会</t>
  </si>
  <si>
    <t>预算公开表13</t>
  </si>
  <si>
    <t>政府采购预算表</t>
  </si>
  <si>
    <t>单位编码</t>
  </si>
  <si>
    <t>项目名称</t>
  </si>
  <si>
    <t>支出经济科目编码</t>
  </si>
  <si>
    <t>支出经济科目名称</t>
  </si>
  <si>
    <t>采购品目</t>
  </si>
  <si>
    <t>数量</t>
  </si>
  <si>
    <t>计量单位</t>
  </si>
  <si>
    <t>社保科</t>
  </si>
  <si>
    <t>　118</t>
  </si>
  <si>
    <t>　大同市卫生健康委员会[部门]</t>
  </si>
  <si>
    <t>　　118001</t>
  </si>
  <si>
    <t>　　大同市卫生健康委员会</t>
  </si>
  <si>
    <t>　　　基本支出</t>
  </si>
  <si>
    <t>　　　　118001</t>
  </si>
  <si>
    <t>　　　　大同市卫生健康委员会</t>
  </si>
  <si>
    <t>　　　　在职人员一般公用经费</t>
  </si>
  <si>
    <t>30201</t>
  </si>
  <si>
    <t>办公费</t>
  </si>
  <si>
    <t>A09-办公消耗用品及类似物品</t>
  </si>
  <si>
    <t>件</t>
  </si>
  <si>
    <t>30202</t>
  </si>
  <si>
    <t>印刷费</t>
  </si>
  <si>
    <t>C081401-印刷服务</t>
  </si>
  <si>
    <t>　　　项目支出</t>
  </si>
  <si>
    <t>　　　　S提前下达2020年省级医疗卫生领域（地方公共卫生（补助市县））-同财社【2019】155号</t>
  </si>
  <si>
    <t>30299</t>
  </si>
  <si>
    <t>其他商品和服务支出</t>
  </si>
  <si>
    <t>　　　　S关于下达中央2019年公共卫生服务（基本公共卫生）补助资金的通知-同财社【2019】25号</t>
  </si>
  <si>
    <t>30216</t>
  </si>
  <si>
    <t>培训费</t>
  </si>
  <si>
    <t>　　　　S关于下达2019年省级基本公共卫生服务补助资金（第三批）的通知-同财社【2019】113号</t>
  </si>
  <si>
    <t>　　　　S关于下达2019年基本公共卫生卫生服务市级补助资金（新增9元）的通知-同财社【2019】136号</t>
  </si>
  <si>
    <t>　　　　S关于下达2018年中央支持重大公共卫生项目补助资金的通知-同财社【2018】92号</t>
  </si>
  <si>
    <t>　　　　S关于下达2020年中央财政重大传染病防控经费预算的通知-同财社【2020】132号</t>
  </si>
  <si>
    <t>　　　　S关于下达中央2020年公共卫生服务（基本公共卫生）补助资金的通知-同财社【2020】110号</t>
  </si>
  <si>
    <t>　　　　S关于下达2019年基本公共卫生服务补助资金的通知-同财社【2019】101号</t>
  </si>
  <si>
    <t>　　　　S关于下达2020年中央基本公共卫生服务补助资金（第三批）的通知-同财社【2020】37号</t>
  </si>
  <si>
    <t>　　　　S关于下达中央2020年公共卫生服务（重大公共卫生）补助资金的通知-同财社【2020】73号</t>
  </si>
  <si>
    <t>　　　　S关于下达2020年基本公共卫生服务市级补助资金（新增9元）的通知-同财社【2020】138号</t>
  </si>
  <si>
    <t>　　　　S关于提前下达2019年省级计划生育服务补助资金的通知-同财社【2018】156号</t>
  </si>
  <si>
    <t>　　　　同财社【2020】210号关于提前下达2021年中央财政公共卫生服务（重大公共卫生）补助资金预算的通知</t>
  </si>
  <si>
    <t>C99-其他服务</t>
  </si>
  <si>
    <t>　　　　J健康扶贫工作经费</t>
  </si>
  <si>
    <t>　　　　J老年事业工作经费</t>
  </si>
  <si>
    <t>　　　　J食品安全监督业务经费</t>
  </si>
  <si>
    <t>　　　　J医养结合工作经费</t>
  </si>
  <si>
    <t>　　　　J医政医管及行风建设工作经费</t>
  </si>
  <si>
    <t>31002</t>
  </si>
  <si>
    <t>办公设备购置</t>
  </si>
  <si>
    <t>A0202-办公设备</t>
  </si>
  <si>
    <t>　　　　J卫生健康管理事务经费</t>
  </si>
  <si>
    <t>30213</t>
  </si>
  <si>
    <t>维修（护）费</t>
  </si>
  <si>
    <t>C0206-运行维护服务</t>
  </si>
  <si>
    <t>　　　　J职业健康工作经费</t>
  </si>
  <si>
    <t>　　　　J公共卫生防治工作经费</t>
  </si>
  <si>
    <t>　　　　J大同市中心血站政府购买服务</t>
  </si>
  <si>
    <t>C1901-医疗卫生服务</t>
  </si>
  <si>
    <t>批</t>
  </si>
  <si>
    <t>　　　　J医改工作经费</t>
  </si>
  <si>
    <t>　　　　J传染病慢性病地方病艾滋病等防治经费</t>
  </si>
  <si>
    <t>　　　　J保健干部医疗工作经费</t>
  </si>
  <si>
    <t>　　　　J大同市基层医疗机构信息管理系统项目</t>
  </si>
  <si>
    <t>　　118010</t>
  </si>
  <si>
    <t>　　大同市妇幼健康服务中心</t>
  </si>
  <si>
    <t>　　　　118010</t>
  </si>
  <si>
    <t>　　　　大同市妇幼健康服务中心</t>
  </si>
  <si>
    <t>　　　　J健康教育宣传费</t>
  </si>
  <si>
    <t>　　　　J2021年新生儿疾病筛查项目</t>
  </si>
  <si>
    <t>30218</t>
  </si>
  <si>
    <t>专用材料费</t>
  </si>
  <si>
    <t>A1108-医用材料</t>
  </si>
  <si>
    <t xml:space="preserve">　　　　J计划生育业务经费 </t>
  </si>
  <si>
    <t>30903</t>
  </si>
  <si>
    <t>专用设备购置</t>
  </si>
  <si>
    <t>A0320-医疗设备</t>
  </si>
  <si>
    <t>30902</t>
  </si>
  <si>
    <t>A0605-柜类</t>
  </si>
  <si>
    <t>30907</t>
  </si>
  <si>
    <t>信息网络及软件购置更新</t>
  </si>
  <si>
    <t>A020199-其他计算机设备及软件</t>
  </si>
  <si>
    <t>A020101-计算机设备</t>
  </si>
  <si>
    <t>A0602-台、桌类</t>
  </si>
  <si>
    <t>A0603-椅凳类</t>
  </si>
  <si>
    <t>　　118011001</t>
  </si>
  <si>
    <t>　　大同市卫生健康委考试中心118011</t>
  </si>
  <si>
    <t>　　　　118011001</t>
  </si>
  <si>
    <t>　　　　大同市卫生健康委考试中心118011</t>
  </si>
  <si>
    <t>　　　　J考试考务费、评审费及培训费</t>
  </si>
  <si>
    <t>　　118014</t>
  </si>
  <si>
    <t>　　大同市医疗机构事务中心</t>
  </si>
  <si>
    <t>　　　　118014</t>
  </si>
  <si>
    <t>　　　　大同市医疗机构事务中心</t>
  </si>
  <si>
    <t>　　　　J医疗机构事务和健康扶贫工作经费</t>
  </si>
  <si>
    <t>31007</t>
  </si>
  <si>
    <t>C0299-其他信息技术服务</t>
  </si>
  <si>
    <t>　　118018</t>
  </si>
  <si>
    <t>　　大同市第二人民医院</t>
  </si>
  <si>
    <t>　　　　118018</t>
  </si>
  <si>
    <t>　　　　大同市第二人民医院</t>
  </si>
  <si>
    <t>　　　　医疗设备购置</t>
  </si>
  <si>
    <t>31003</t>
  </si>
  <si>
    <t>台</t>
  </si>
  <si>
    <t>　　　　信息软件与设备</t>
  </si>
  <si>
    <t>A020105-存储设备</t>
  </si>
  <si>
    <t>套</t>
  </si>
  <si>
    <t>A020108-计算机软件</t>
  </si>
  <si>
    <t>A020107-机房辅助设备</t>
  </si>
  <si>
    <t>A020109-计算机设备零部件</t>
  </si>
  <si>
    <t>　　　　房屋建筑物维修</t>
  </si>
  <si>
    <t>C0599-其他维修和保养服务</t>
  </si>
  <si>
    <t>　　　　药品采购</t>
  </si>
  <si>
    <t>A1104-中成药</t>
  </si>
  <si>
    <t>A1103-中药饮片</t>
  </si>
  <si>
    <t>A1102-化学药品制剂</t>
  </si>
  <si>
    <t>　　　　卫生耗材</t>
  </si>
  <si>
    <t>　　118032001</t>
  </si>
  <si>
    <t>　　紧救中心全额(原急救中心)</t>
  </si>
  <si>
    <t>　　　　118032001</t>
  </si>
  <si>
    <t>　　　　紧救中心全额(原急救中心)</t>
  </si>
  <si>
    <t>　　　　J应急救治工作经费</t>
  </si>
  <si>
    <t>A020102-计算机网络设备</t>
  </si>
  <si>
    <t>　　118034</t>
  </si>
  <si>
    <t>　　大同市卫生学校</t>
  </si>
  <si>
    <t>　　　　118034</t>
  </si>
  <si>
    <t>　　　　大同市卫生学校</t>
  </si>
  <si>
    <t>30209</t>
  </si>
  <si>
    <t>物业管理费</t>
  </si>
  <si>
    <t>C1204-物业管理服务</t>
  </si>
  <si>
    <t>　　　　S提前下达2020年现代职业教育质量提升中央资金的通知</t>
  </si>
  <si>
    <t>　　　　T关于提前下达2021年中职免学费中央及省级补助资金预计数的通知</t>
  </si>
  <si>
    <t>A99-其他货物</t>
  </si>
  <si>
    <t>　　　　T关于提前下达2021年现代职业教育质量提升计划中央专项资金预算的通知</t>
  </si>
  <si>
    <t>　　　　J办学补助</t>
  </si>
  <si>
    <t>　　118039002</t>
  </si>
  <si>
    <t>　　大同市中医院（差补）</t>
  </si>
  <si>
    <t>　　　　118039002</t>
  </si>
  <si>
    <t>　　　　大同市中医院（差补）</t>
  </si>
  <si>
    <t>　　　　X市中医院污水处理改造经费</t>
  </si>
  <si>
    <t>　　　　设备及耗材购置费</t>
  </si>
  <si>
    <t>A0699-其他家具用具</t>
  </si>
  <si>
    <t>　　　　信息化建设费</t>
  </si>
  <si>
    <t>　　118040001</t>
  </si>
  <si>
    <t>　　大同市疾病预防控制中心118040</t>
  </si>
  <si>
    <t>　　　　118040001</t>
  </si>
  <si>
    <t>　　　　大同市疾病预防控制中心118040</t>
  </si>
  <si>
    <t>A020106-输入输出设备</t>
  </si>
  <si>
    <t>　　　　S关于下达中央2020年公共卫生服务（基本公共卫生）补助资金的通知同财社【2020】110号</t>
  </si>
  <si>
    <t>　　　　S关于下达2019年基本公共卫生服务补助资金的通知同财社【2019】101号</t>
  </si>
  <si>
    <t>　　　　S下达2019年公共卫生服务（基本公共卫生）补助资金的通知同财社【2019】25号</t>
  </si>
  <si>
    <t>　　　　S关于下达2020年中央财政重大传染病防控经费预算的通知同财社【2020】132号</t>
  </si>
  <si>
    <t>　　　　S关于下达2020年公共卫生体系建设和重大疫情防控救治体系建设补助资金（直达资金）同财社[2020]123号</t>
  </si>
  <si>
    <t>　　　　S关于下达2020年基本公共卫生服务市级补助资金（新增9元）的通知同财社【2020】138号</t>
  </si>
  <si>
    <t>　　　　S关于下达2020年公共卫生体系建设和重大疫情防控救治体系建设补助资金（直达资金）的通知同财社【2020】123号</t>
  </si>
  <si>
    <t>　　　　S关于下达2020年中央基本公共卫生服务补助资金（第三批）的通知同财社【2020】37号</t>
  </si>
  <si>
    <t>　　　　S关于下达中央2020年公共卫生服务（重大公共卫生）补助资金的通知同财社【2020】73号</t>
  </si>
  <si>
    <t>　　　　S鼠疫防控经费同财预调【2020】14号</t>
  </si>
  <si>
    <t>　　　　S关于追加地方特色食品检测项目的通知同财社【2020】152号</t>
  </si>
  <si>
    <t>　　　　关于下达2021年新冠疫情防控物资采购资金的通知（同财社【2021】7号）</t>
  </si>
  <si>
    <t>　　　　关于提前下达2021年中央财政公共卫生服务（重大公共卫生）补助资金预算的通知同财社【2020】210号</t>
  </si>
  <si>
    <t>　　　　J疾控中心信息系统实验室污水处理系统双电源改造等单位运行运转经费</t>
  </si>
  <si>
    <t>　　　　J物业管理费</t>
  </si>
  <si>
    <t xml:space="preserve">　　　　J疾病控制工作经费     </t>
  </si>
  <si>
    <t xml:space="preserve">　　　　J卫生应急专项经费   </t>
  </si>
  <si>
    <t>　　118040002</t>
  </si>
  <si>
    <t>　　大同市健康宣传教育中心118009</t>
  </si>
  <si>
    <t>　　　　118040002</t>
  </si>
  <si>
    <t>　　　　大同市健康宣传教育中心118009</t>
  </si>
  <si>
    <t xml:space="preserve">　　　　J卫生健康宣传经费   </t>
  </si>
  <si>
    <t xml:space="preserve">　　　　J专项业务经费   </t>
  </si>
  <si>
    <t xml:space="preserve">　　　　J全民健康与促进工程工作经费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</si>
</sst>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47">
    <font>
      <sz val="10"/>
      <name val="Arial"/>
      <family val="2"/>
    </font>
    <font>
      <sz val="11"/>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1"/>
      <color indexed="8"/>
      <name val="宋体"/>
      <family val="0"/>
    </font>
    <font>
      <sz val="10"/>
      <color indexed="8"/>
      <name val="宋体"/>
      <family val="0"/>
    </font>
    <font>
      <b/>
      <sz val="16"/>
      <color indexed="8"/>
      <name val="宋体"/>
      <family val="0"/>
    </font>
    <font>
      <sz val="11"/>
      <color indexed="17"/>
      <name val="宋体"/>
      <family val="0"/>
    </font>
    <font>
      <sz val="11"/>
      <color indexed="62"/>
      <name val="宋体"/>
      <family val="0"/>
    </font>
    <font>
      <sz val="11"/>
      <color indexed="9"/>
      <name val="宋体"/>
      <family val="0"/>
    </font>
    <font>
      <b/>
      <sz val="15"/>
      <color indexed="54"/>
      <name val="宋体"/>
      <family val="0"/>
    </font>
    <font>
      <b/>
      <sz val="18"/>
      <color indexed="54"/>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8">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vertical="center"/>
      <protection/>
    </xf>
    <xf numFmtId="180" fontId="7" fillId="0" borderId="9" xfId="0" applyNumberFormat="1" applyFont="1" applyBorder="1" applyAlignment="1" applyProtection="1">
      <alignment vertical="center"/>
      <protection/>
    </xf>
    <xf numFmtId="0" fontId="8" fillId="0" borderId="0" xfId="0" applyFont="1" applyBorder="1" applyAlignment="1" applyProtection="1">
      <alignment horizontal="right"/>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4" fillId="0" borderId="0" xfId="0" applyFont="1" applyBorder="1" applyAlignment="1" applyProtection="1">
      <alignment vertical="center" wrapText="1"/>
      <protection/>
    </xf>
    <xf numFmtId="0" fontId="6" fillId="0" borderId="9" xfId="0" applyFont="1" applyBorder="1" applyAlignment="1" applyProtection="1">
      <alignment horizontal="center" vertical="center"/>
      <protection/>
    </xf>
    <xf numFmtId="0" fontId="5" fillId="0" borderId="9" xfId="0" applyFont="1" applyBorder="1" applyAlignment="1" applyProtection="1">
      <alignment vertical="center"/>
      <protection/>
    </xf>
    <xf numFmtId="4" fontId="5" fillId="0" borderId="9" xfId="0" applyNumberFormat="1" applyFont="1" applyBorder="1" applyAlignment="1" applyProtection="1">
      <alignment vertical="center"/>
      <protection/>
    </xf>
    <xf numFmtId="0" fontId="7" fillId="0" borderId="0" xfId="0" applyFont="1" applyBorder="1" applyAlignment="1" applyProtection="1">
      <alignment/>
      <protection/>
    </xf>
    <xf numFmtId="0" fontId="5" fillId="0" borderId="9"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0" fontId="8" fillId="0" borderId="0" xfId="0" applyFont="1" applyBorder="1" applyAlignment="1" applyProtection="1">
      <alignment/>
      <protection/>
    </xf>
    <xf numFmtId="0" fontId="5" fillId="0" borderId="9" xfId="0" applyFont="1" applyBorder="1" applyAlignment="1" applyProtection="1">
      <alignment vertical="center" wrapText="1"/>
      <protection/>
    </xf>
    <xf numFmtId="4" fontId="5" fillId="0" borderId="9" xfId="0" applyNumberFormat="1" applyFont="1" applyBorder="1" applyAlignment="1" applyProtection="1">
      <alignmen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180" fontId="5" fillId="0" borderId="9" xfId="0" applyNumberFormat="1" applyFont="1" applyBorder="1" applyAlignment="1" applyProtection="1">
      <alignment vertical="center"/>
      <protection/>
    </xf>
    <xf numFmtId="4" fontId="7" fillId="0" borderId="9"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B6" sqref="B6"/>
    </sheetView>
  </sheetViews>
  <sheetFormatPr defaultColWidth="9.140625" defaultRowHeight="12.75" customHeight="1"/>
  <cols>
    <col min="1" max="1" width="31.8515625" style="1" customWidth="1"/>
    <col min="2" max="2" width="24.8515625" style="1" customWidth="1"/>
    <col min="3" max="3" width="24.140625" style="1" customWidth="1"/>
    <col min="4" max="4" width="17.28125" style="1" customWidth="1"/>
    <col min="5" max="5" width="9.140625" style="1" customWidth="1"/>
  </cols>
  <sheetData>
    <row r="1" s="1" customFormat="1" ht="17.25" customHeight="1">
      <c r="D1" s="11" t="s">
        <v>0</v>
      </c>
    </row>
    <row r="2" spans="1:4" s="1" customFormat="1" ht="36" customHeight="1">
      <c r="A2" s="3" t="s">
        <v>1</v>
      </c>
      <c r="B2" s="12"/>
      <c r="C2" s="12"/>
      <c r="D2" s="12"/>
    </row>
    <row r="3" spans="1:4" s="1" customFormat="1" ht="15.75" customHeight="1">
      <c r="A3" s="21"/>
      <c r="B3" s="21"/>
      <c r="C3" s="21"/>
      <c r="D3" s="11" t="s">
        <v>2</v>
      </c>
    </row>
    <row r="4" spans="1:4" s="1" customFormat="1" ht="23.25" customHeight="1">
      <c r="A4" s="13" t="s">
        <v>3</v>
      </c>
      <c r="B4" s="13"/>
      <c r="C4" s="13" t="s">
        <v>4</v>
      </c>
      <c r="D4" s="13"/>
    </row>
    <row r="5" spans="1:4" s="1" customFormat="1" ht="23.25" customHeight="1">
      <c r="A5" s="13" t="s">
        <v>5</v>
      </c>
      <c r="B5" s="13" t="s">
        <v>6</v>
      </c>
      <c r="C5" s="13" t="s">
        <v>5</v>
      </c>
      <c r="D5" s="13" t="s">
        <v>6</v>
      </c>
    </row>
    <row r="6" spans="1:4" s="1" customFormat="1" ht="23.25" customHeight="1">
      <c r="A6" s="14" t="s">
        <v>7</v>
      </c>
      <c r="B6" s="15">
        <v>39956.022</v>
      </c>
      <c r="C6" s="14" t="s">
        <v>8</v>
      </c>
      <c r="D6" s="15"/>
    </row>
    <row r="7" spans="1:4" s="1" customFormat="1" ht="23.25" customHeight="1">
      <c r="A7" s="14" t="s">
        <v>9</v>
      </c>
      <c r="B7" s="15">
        <v>1000</v>
      </c>
      <c r="C7" s="14" t="s">
        <v>10</v>
      </c>
      <c r="D7" s="15"/>
    </row>
    <row r="8" spans="1:4" s="1" customFormat="1" ht="23.25" customHeight="1">
      <c r="A8" s="14" t="s">
        <v>11</v>
      </c>
      <c r="B8" s="15"/>
      <c r="C8" s="14" t="s">
        <v>12</v>
      </c>
      <c r="D8" s="15"/>
    </row>
    <row r="9" spans="1:4" s="1" customFormat="1" ht="23.25" customHeight="1">
      <c r="A9" s="14" t="s">
        <v>13</v>
      </c>
      <c r="B9" s="15">
        <v>173</v>
      </c>
      <c r="C9" s="14" t="s">
        <v>14</v>
      </c>
      <c r="D9" s="15"/>
    </row>
    <row r="10" spans="1:4" s="1" customFormat="1" ht="23.25" customHeight="1">
      <c r="A10" s="14" t="s">
        <v>15</v>
      </c>
      <c r="B10" s="15">
        <v>259551.27</v>
      </c>
      <c r="C10" s="14" t="s">
        <v>16</v>
      </c>
      <c r="D10" s="15">
        <v>2782.57</v>
      </c>
    </row>
    <row r="11" spans="1:4" s="1" customFormat="1" ht="23.25" customHeight="1">
      <c r="A11" s="14"/>
      <c r="B11" s="15"/>
      <c r="C11" s="14" t="s">
        <v>17</v>
      </c>
      <c r="D11" s="15">
        <v>37</v>
      </c>
    </row>
    <row r="12" spans="1:4" s="1" customFormat="1" ht="23.25" customHeight="1">
      <c r="A12" s="14"/>
      <c r="B12" s="15"/>
      <c r="C12" s="14" t="s">
        <v>18</v>
      </c>
      <c r="D12" s="15"/>
    </row>
    <row r="13" spans="1:4" s="1" customFormat="1" ht="23.25" customHeight="1">
      <c r="A13" s="14"/>
      <c r="B13" s="15"/>
      <c r="C13" s="14" t="s">
        <v>19</v>
      </c>
      <c r="D13" s="15">
        <v>4770.1</v>
      </c>
    </row>
    <row r="14" spans="1:4" s="1" customFormat="1" ht="23.25" customHeight="1">
      <c r="A14" s="14"/>
      <c r="B14" s="15"/>
      <c r="C14" s="14" t="s">
        <v>20</v>
      </c>
      <c r="D14" s="15"/>
    </row>
    <row r="15" spans="1:4" s="1" customFormat="1" ht="23.25" customHeight="1">
      <c r="A15" s="14"/>
      <c r="B15" s="15"/>
      <c r="C15" s="14" t="s">
        <v>21</v>
      </c>
      <c r="D15" s="15">
        <v>291369.422</v>
      </c>
    </row>
    <row r="16" spans="1:4" s="1" customFormat="1" ht="23.25" customHeight="1">
      <c r="A16" s="14"/>
      <c r="B16" s="15"/>
      <c r="C16" s="14" t="s">
        <v>22</v>
      </c>
      <c r="D16" s="15"/>
    </row>
    <row r="17" spans="1:4" s="1" customFormat="1" ht="23.25" customHeight="1">
      <c r="A17" s="14"/>
      <c r="B17" s="15"/>
      <c r="C17" s="14" t="s">
        <v>23</v>
      </c>
      <c r="D17" s="15">
        <v>1000</v>
      </c>
    </row>
    <row r="18" spans="1:4" s="1" customFormat="1" ht="23.25" customHeight="1">
      <c r="A18" s="14"/>
      <c r="B18" s="15"/>
      <c r="C18" s="14" t="s">
        <v>24</v>
      </c>
      <c r="D18" s="15"/>
    </row>
    <row r="19" spans="1:4" s="1" customFormat="1" ht="23.25" customHeight="1">
      <c r="A19" s="14"/>
      <c r="B19" s="15"/>
      <c r="C19" s="14" t="s">
        <v>25</v>
      </c>
      <c r="D19" s="15"/>
    </row>
    <row r="20" spans="1:4" s="1" customFormat="1" ht="23.25" customHeight="1">
      <c r="A20" s="14"/>
      <c r="B20" s="15"/>
      <c r="C20" s="14" t="s">
        <v>26</v>
      </c>
      <c r="D20" s="15"/>
    </row>
    <row r="21" spans="1:4" s="1" customFormat="1" ht="23.25" customHeight="1">
      <c r="A21" s="14"/>
      <c r="B21" s="15"/>
      <c r="C21" s="14" t="s">
        <v>27</v>
      </c>
      <c r="D21" s="15"/>
    </row>
    <row r="22" spans="1:4" s="1" customFormat="1" ht="23.25" customHeight="1">
      <c r="A22" s="14"/>
      <c r="B22" s="15"/>
      <c r="C22" s="14" t="s">
        <v>28</v>
      </c>
      <c r="D22" s="15"/>
    </row>
    <row r="23" spans="1:4" s="1" customFormat="1" ht="23.25" customHeight="1">
      <c r="A23" s="14"/>
      <c r="B23" s="15"/>
      <c r="C23" s="14" t="s">
        <v>29</v>
      </c>
      <c r="D23" s="15"/>
    </row>
    <row r="24" spans="1:4" s="1" customFormat="1" ht="23.25" customHeight="1">
      <c r="A24" s="14"/>
      <c r="B24" s="15"/>
      <c r="C24" s="14" t="s">
        <v>30</v>
      </c>
      <c r="D24" s="15"/>
    </row>
    <row r="25" spans="1:4" s="1" customFormat="1" ht="23.25" customHeight="1">
      <c r="A25" s="14"/>
      <c r="B25" s="15"/>
      <c r="C25" s="14" t="s">
        <v>31</v>
      </c>
      <c r="D25" s="15">
        <v>721.2</v>
      </c>
    </row>
    <row r="26" spans="1:4" s="1" customFormat="1" ht="23.25" customHeight="1">
      <c r="A26" s="14"/>
      <c r="B26" s="15"/>
      <c r="C26" s="14" t="s">
        <v>32</v>
      </c>
      <c r="D26" s="15"/>
    </row>
    <row r="27" spans="1:4" s="1" customFormat="1" ht="23.25" customHeight="1">
      <c r="A27" s="14"/>
      <c r="B27" s="15"/>
      <c r="C27" s="14" t="s">
        <v>33</v>
      </c>
      <c r="D27" s="15"/>
    </row>
    <row r="28" spans="1:4" s="1" customFormat="1" ht="23.25" customHeight="1">
      <c r="A28" s="14"/>
      <c r="B28" s="15"/>
      <c r="C28" s="14" t="s">
        <v>34</v>
      </c>
      <c r="D28" s="15"/>
    </row>
    <row r="29" spans="1:4" s="1" customFormat="1" ht="23.25" customHeight="1">
      <c r="A29" s="14"/>
      <c r="B29" s="15"/>
      <c r="C29" s="14" t="s">
        <v>35</v>
      </c>
      <c r="D29" s="15"/>
    </row>
    <row r="30" spans="1:4" s="1" customFormat="1" ht="23.25" customHeight="1">
      <c r="A30" s="14"/>
      <c r="B30" s="15"/>
      <c r="C30" s="14" t="s">
        <v>36</v>
      </c>
      <c r="D30" s="15"/>
    </row>
    <row r="31" spans="1:4" s="1" customFormat="1" ht="23.25" customHeight="1">
      <c r="A31" s="14"/>
      <c r="B31" s="15"/>
      <c r="C31" s="14" t="s">
        <v>37</v>
      </c>
      <c r="D31" s="15"/>
    </row>
    <row r="32" spans="1:4" s="1" customFormat="1" ht="23.25" customHeight="1">
      <c r="A32" s="14"/>
      <c r="B32" s="15"/>
      <c r="C32" s="14" t="s">
        <v>38</v>
      </c>
      <c r="D32" s="15"/>
    </row>
    <row r="33" spans="1:4" s="1" customFormat="1" ht="23.25" customHeight="1">
      <c r="A33" s="14"/>
      <c r="B33" s="15"/>
      <c r="C33" s="14" t="s">
        <v>39</v>
      </c>
      <c r="D33" s="15"/>
    </row>
    <row r="34" spans="1:4" s="1" customFormat="1" ht="23.25" customHeight="1">
      <c r="A34" s="14"/>
      <c r="B34" s="15"/>
      <c r="C34" s="14" t="s">
        <v>40</v>
      </c>
      <c r="D34" s="15"/>
    </row>
    <row r="35" spans="1:4" s="1" customFormat="1" ht="23.25" customHeight="1">
      <c r="A35" s="14"/>
      <c r="B35" s="15"/>
      <c r="C35" s="14" t="s">
        <v>41</v>
      </c>
      <c r="D35" s="15"/>
    </row>
    <row r="36" spans="1:4" s="1" customFormat="1" ht="23.25" customHeight="1">
      <c r="A36" s="14"/>
      <c r="B36" s="15"/>
      <c r="C36" s="14"/>
      <c r="D36" s="15"/>
    </row>
    <row r="37" spans="1:4" s="1" customFormat="1" ht="23.25" customHeight="1">
      <c r="A37" s="14" t="s">
        <v>42</v>
      </c>
      <c r="B37" s="15">
        <f>SUM(B6:B10)</f>
        <v>300680.292</v>
      </c>
      <c r="C37" s="14" t="s">
        <v>43</v>
      </c>
      <c r="D37" s="15">
        <f>SUM(D6:D35)</f>
        <v>300680.292</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20.25" customHeight="1">
      <c r="E1" s="11" t="s">
        <v>206</v>
      </c>
    </row>
    <row r="2" spans="1:5" s="1" customFormat="1" ht="33.75" customHeight="1">
      <c r="A2" s="3" t="s">
        <v>207</v>
      </c>
      <c r="B2" s="12"/>
      <c r="C2" s="12"/>
      <c r="D2" s="12"/>
      <c r="E2" s="12"/>
    </row>
    <row r="3" spans="1:5" s="1" customFormat="1" ht="15" customHeight="1">
      <c r="A3" s="18"/>
      <c r="B3" s="18"/>
      <c r="C3" s="18"/>
      <c r="D3" s="18"/>
      <c r="E3" s="11" t="s">
        <v>2</v>
      </c>
    </row>
    <row r="4" spans="1:5" s="1" customFormat="1" ht="22.5" customHeight="1">
      <c r="A4" s="19" t="s">
        <v>208</v>
      </c>
      <c r="B4" s="19"/>
      <c r="C4" s="20" t="s">
        <v>209</v>
      </c>
      <c r="D4" s="20"/>
      <c r="E4" s="20"/>
    </row>
    <row r="5" spans="1:5" s="1" customFormat="1" ht="22.5" customHeight="1">
      <c r="A5" s="19" t="s">
        <v>47</v>
      </c>
      <c r="B5" s="19" t="s">
        <v>48</v>
      </c>
      <c r="C5" s="19" t="s">
        <v>137</v>
      </c>
      <c r="D5" s="19" t="s">
        <v>132</v>
      </c>
      <c r="E5" s="19" t="s">
        <v>133</v>
      </c>
    </row>
    <row r="6" spans="1:5" s="1" customFormat="1" ht="22.5" customHeight="1">
      <c r="A6" s="7"/>
      <c r="B6" s="7"/>
      <c r="C6" s="8"/>
      <c r="D6" s="8"/>
      <c r="E6" s="8"/>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 customWidth="1"/>
    <col min="2" max="2" width="38.57421875" style="1" customWidth="1"/>
    <col min="3" max="3" width="9.140625" style="1" customWidth="1"/>
  </cols>
  <sheetData>
    <row r="1" spans="1:2" s="1" customFormat="1" ht="15.75" customHeight="1">
      <c r="A1" s="16"/>
      <c r="B1" s="11" t="s">
        <v>210</v>
      </c>
    </row>
    <row r="2" spans="1:2" s="1" customFormat="1" ht="40.5" customHeight="1">
      <c r="A2" s="3" t="s">
        <v>211</v>
      </c>
      <c r="B2" s="12"/>
    </row>
    <row r="3" spans="1:2" s="1" customFormat="1" ht="15" customHeight="1">
      <c r="A3" s="16"/>
      <c r="B3" s="11" t="s">
        <v>201</v>
      </c>
    </row>
    <row r="4" spans="1:2" s="1" customFormat="1" ht="34.5" customHeight="1">
      <c r="A4" s="13" t="s">
        <v>5</v>
      </c>
      <c r="B4" s="13" t="s">
        <v>46</v>
      </c>
    </row>
    <row r="5" spans="1:2" s="1" customFormat="1" ht="34.5" customHeight="1">
      <c r="A5" s="17" t="s">
        <v>212</v>
      </c>
      <c r="B5" s="15"/>
    </row>
    <row r="6" spans="1:2" s="1" customFormat="1" ht="34.5" customHeight="1">
      <c r="A6" s="17" t="s">
        <v>213</v>
      </c>
      <c r="B6" s="15">
        <v>2.4</v>
      </c>
    </row>
    <row r="7" spans="1:2" s="1" customFormat="1" ht="34.5" customHeight="1">
      <c r="A7" s="17" t="s">
        <v>214</v>
      </c>
      <c r="B7" s="15">
        <v>101.5</v>
      </c>
    </row>
    <row r="8" spans="1:2" s="1" customFormat="1" ht="34.5" customHeight="1">
      <c r="A8" s="17" t="s">
        <v>215</v>
      </c>
      <c r="B8" s="15"/>
    </row>
    <row r="9" spans="1:2" s="1" customFormat="1" ht="34.5" customHeight="1">
      <c r="A9" s="17" t="s">
        <v>216</v>
      </c>
      <c r="B9" s="15">
        <v>101.5</v>
      </c>
    </row>
    <row r="10" spans="1:2" s="1" customFormat="1" ht="34.5" customHeight="1">
      <c r="A10" s="17" t="s">
        <v>53</v>
      </c>
      <c r="B10" s="15">
        <v>103.9</v>
      </c>
    </row>
    <row r="11" s="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7"/>
  <sheetViews>
    <sheetView showGridLines="0" workbookViewId="0" topLeftCell="A1">
      <selection activeCell="A1" sqref="A1"/>
    </sheetView>
  </sheetViews>
  <sheetFormatPr defaultColWidth="9.140625" defaultRowHeight="12.75" customHeight="1"/>
  <cols>
    <col min="1" max="1" width="46.8515625" style="1" customWidth="1"/>
    <col min="2" max="2" width="34.28125" style="1" customWidth="1"/>
    <col min="3" max="3" width="9.140625" style="1" customWidth="1"/>
  </cols>
  <sheetData>
    <row r="1" s="1" customFormat="1" ht="21" customHeight="1">
      <c r="B1" s="11" t="s">
        <v>217</v>
      </c>
    </row>
    <row r="2" spans="1:2" s="1" customFormat="1" ht="38.25" customHeight="1">
      <c r="A2" s="3" t="s">
        <v>218</v>
      </c>
      <c r="B2" s="12"/>
    </row>
    <row r="3" s="1" customFormat="1" ht="18.75" customHeight="1">
      <c r="B3" s="11" t="s">
        <v>201</v>
      </c>
    </row>
    <row r="4" spans="1:2" s="1" customFormat="1" ht="25.5" customHeight="1">
      <c r="A4" s="13" t="s">
        <v>219</v>
      </c>
      <c r="B4" s="13" t="s">
        <v>46</v>
      </c>
    </row>
    <row r="5" spans="1:2" s="1" customFormat="1" ht="25.5" customHeight="1">
      <c r="A5" s="14" t="s">
        <v>53</v>
      </c>
      <c r="B5" s="15">
        <v>110.49</v>
      </c>
    </row>
    <row r="6" spans="1:2" s="1" customFormat="1" ht="25.5" customHeight="1">
      <c r="A6" s="14" t="s">
        <v>220</v>
      </c>
      <c r="B6" s="15">
        <v>106.4</v>
      </c>
    </row>
    <row r="7" spans="1:2" s="1" customFormat="1" ht="25.5" customHeight="1">
      <c r="A7" s="14" t="s">
        <v>221</v>
      </c>
      <c r="B7" s="15">
        <v>4.09</v>
      </c>
    </row>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53"/>
  <sheetViews>
    <sheetView showGridLines="0" tabSelected="1" workbookViewId="0" topLeftCell="A1">
      <selection activeCell="D10" sqref="D10"/>
    </sheetView>
  </sheetViews>
  <sheetFormatPr defaultColWidth="9.140625" defaultRowHeight="12.75" customHeight="1"/>
  <cols>
    <col min="1" max="1" width="24.8515625" style="1" customWidth="1"/>
    <col min="2" max="2" width="43.00390625" style="1" customWidth="1"/>
    <col min="3" max="3" width="31.7109375" style="1" customWidth="1"/>
    <col min="4" max="4" width="25.00390625" style="1" customWidth="1"/>
    <col min="5" max="6" width="25.421875" style="1" customWidth="1"/>
    <col min="7" max="7" width="21.28125" style="1" customWidth="1"/>
    <col min="8" max="9" width="16.28125" style="1" customWidth="1"/>
    <col min="10" max="10" width="9.140625" style="1" customWidth="1"/>
  </cols>
  <sheetData>
    <row r="1" spans="1:9" s="1" customFormat="1" ht="15" customHeight="1">
      <c r="A1" s="2"/>
      <c r="I1" s="9" t="s">
        <v>222</v>
      </c>
    </row>
    <row r="2" spans="1:9" s="1" customFormat="1" ht="30" customHeight="1">
      <c r="A2" s="3" t="s">
        <v>223</v>
      </c>
      <c r="B2" s="4"/>
      <c r="C2" s="4"/>
      <c r="D2" s="4"/>
      <c r="E2" s="4"/>
      <c r="F2" s="4"/>
      <c r="G2" s="4"/>
      <c r="H2" s="4"/>
      <c r="I2" s="4"/>
    </row>
    <row r="3" spans="1:9" s="1" customFormat="1" ht="20.25" customHeight="1">
      <c r="A3" s="5"/>
      <c r="B3" s="5"/>
      <c r="C3" s="5"/>
      <c r="D3" s="5"/>
      <c r="E3" s="5"/>
      <c r="F3" s="5"/>
      <c r="G3" s="5"/>
      <c r="H3" s="5"/>
      <c r="I3" s="10" t="s">
        <v>2</v>
      </c>
    </row>
    <row r="4" spans="1:9" s="1" customFormat="1" ht="21.75" customHeight="1">
      <c r="A4" s="6" t="s">
        <v>224</v>
      </c>
      <c r="B4" s="6" t="s">
        <v>219</v>
      </c>
      <c r="C4" s="6" t="s">
        <v>225</v>
      </c>
      <c r="D4" s="6" t="s">
        <v>136</v>
      </c>
      <c r="E4" s="6" t="s">
        <v>226</v>
      </c>
      <c r="F4" s="6" t="s">
        <v>227</v>
      </c>
      <c r="G4" s="6" t="s">
        <v>228</v>
      </c>
      <c r="H4" s="6" t="s">
        <v>229</v>
      </c>
      <c r="I4" s="6" t="s">
        <v>230</v>
      </c>
    </row>
    <row r="5" spans="1:9" s="1" customFormat="1" ht="22.5" customHeight="1">
      <c r="A5" s="7"/>
      <c r="B5" s="7"/>
      <c r="C5" s="7" t="s">
        <v>53</v>
      </c>
      <c r="D5" s="8">
        <v>24577.08</v>
      </c>
      <c r="E5" s="7"/>
      <c r="F5" s="7"/>
      <c r="G5" s="7"/>
      <c r="H5" s="7">
        <v>59</v>
      </c>
      <c r="I5" s="7"/>
    </row>
    <row r="6" spans="1:9" s="1" customFormat="1" ht="22.5" customHeight="1">
      <c r="A6" s="7"/>
      <c r="B6" s="7" t="s">
        <v>231</v>
      </c>
      <c r="C6" s="7"/>
      <c r="D6" s="8">
        <v>24577.08</v>
      </c>
      <c r="E6" s="7"/>
      <c r="F6" s="7"/>
      <c r="G6" s="7"/>
      <c r="H6" s="7">
        <v>59</v>
      </c>
      <c r="I6" s="7"/>
    </row>
    <row r="7" spans="1:9" s="1" customFormat="1" ht="22.5" customHeight="1">
      <c r="A7" s="7" t="s">
        <v>232</v>
      </c>
      <c r="B7" s="7" t="s">
        <v>233</v>
      </c>
      <c r="C7" s="7"/>
      <c r="D7" s="8">
        <v>24577.08</v>
      </c>
      <c r="E7" s="7"/>
      <c r="F7" s="7"/>
      <c r="G7" s="7"/>
      <c r="H7" s="7">
        <v>59</v>
      </c>
      <c r="I7" s="7"/>
    </row>
    <row r="8" spans="1:9" s="1" customFormat="1" ht="22.5" customHeight="1">
      <c r="A8" s="7" t="s">
        <v>234</v>
      </c>
      <c r="B8" s="7" t="s">
        <v>235</v>
      </c>
      <c r="C8" s="7"/>
      <c r="D8" s="8">
        <v>2894.7</v>
      </c>
      <c r="E8" s="7"/>
      <c r="F8" s="7"/>
      <c r="G8" s="7"/>
      <c r="H8" s="7">
        <v>3</v>
      </c>
      <c r="I8" s="7"/>
    </row>
    <row r="9" spans="1:9" s="1" customFormat="1" ht="22.5" customHeight="1">
      <c r="A9" s="7"/>
      <c r="B9" s="7"/>
      <c r="C9" s="7" t="s">
        <v>236</v>
      </c>
      <c r="D9" s="8">
        <v>6</v>
      </c>
      <c r="E9" s="7"/>
      <c r="F9" s="7"/>
      <c r="G9" s="7"/>
      <c r="H9" s="7">
        <v>2</v>
      </c>
      <c r="I9" s="7"/>
    </row>
    <row r="10" spans="1:9" s="1" customFormat="1" ht="22.5" customHeight="1">
      <c r="A10" s="7" t="s">
        <v>237</v>
      </c>
      <c r="B10" s="7" t="s">
        <v>238</v>
      </c>
      <c r="C10" s="7" t="s">
        <v>239</v>
      </c>
      <c r="D10" s="8">
        <v>4</v>
      </c>
      <c r="E10" s="7" t="s">
        <v>240</v>
      </c>
      <c r="F10" s="7" t="s">
        <v>241</v>
      </c>
      <c r="G10" s="7" t="s">
        <v>242</v>
      </c>
      <c r="H10" s="7">
        <v>1</v>
      </c>
      <c r="I10" s="7" t="s">
        <v>243</v>
      </c>
    </row>
    <row r="11" spans="1:9" s="1" customFormat="1" ht="22.5" customHeight="1">
      <c r="A11" s="7" t="s">
        <v>237</v>
      </c>
      <c r="B11" s="7" t="s">
        <v>238</v>
      </c>
      <c r="C11" s="7" t="s">
        <v>239</v>
      </c>
      <c r="D11" s="8">
        <v>2</v>
      </c>
      <c r="E11" s="7" t="s">
        <v>244</v>
      </c>
      <c r="F11" s="7" t="s">
        <v>245</v>
      </c>
      <c r="G11" s="7" t="s">
        <v>246</v>
      </c>
      <c r="H11" s="7">
        <v>1</v>
      </c>
      <c r="I11" s="7" t="s">
        <v>243</v>
      </c>
    </row>
    <row r="12" spans="1:9" s="1" customFormat="1" ht="22.5" customHeight="1">
      <c r="A12" s="7"/>
      <c r="B12" s="7"/>
      <c r="C12" s="7" t="s">
        <v>247</v>
      </c>
      <c r="D12" s="8">
        <v>2888.7</v>
      </c>
      <c r="E12" s="7"/>
      <c r="F12" s="7"/>
      <c r="G12" s="7"/>
      <c r="H12" s="7">
        <v>1</v>
      </c>
      <c r="I12" s="7"/>
    </row>
    <row r="13" spans="1:9" s="1" customFormat="1" ht="22.5" customHeight="1">
      <c r="A13" s="7" t="s">
        <v>237</v>
      </c>
      <c r="B13" s="7" t="s">
        <v>238</v>
      </c>
      <c r="C13" s="7" t="s">
        <v>248</v>
      </c>
      <c r="D13" s="8">
        <v>1.5</v>
      </c>
      <c r="E13" s="7" t="s">
        <v>249</v>
      </c>
      <c r="F13" s="7" t="s">
        <v>250</v>
      </c>
      <c r="G13" s="7" t="s">
        <v>246</v>
      </c>
      <c r="H13" s="7"/>
      <c r="I13" s="7"/>
    </row>
    <row r="14" spans="1:9" s="1" customFormat="1" ht="22.5" customHeight="1">
      <c r="A14" s="7" t="s">
        <v>237</v>
      </c>
      <c r="B14" s="7" t="s">
        <v>238</v>
      </c>
      <c r="C14" s="7" t="s">
        <v>251</v>
      </c>
      <c r="D14" s="8">
        <v>2</v>
      </c>
      <c r="E14" s="7" t="s">
        <v>252</v>
      </c>
      <c r="F14" s="7" t="s">
        <v>253</v>
      </c>
      <c r="G14" s="7" t="s">
        <v>246</v>
      </c>
      <c r="H14" s="7"/>
      <c r="I14" s="7"/>
    </row>
    <row r="15" spans="1:9" s="1" customFormat="1" ht="22.5" customHeight="1">
      <c r="A15" s="7" t="s">
        <v>237</v>
      </c>
      <c r="B15" s="7" t="s">
        <v>238</v>
      </c>
      <c r="C15" s="7" t="s">
        <v>254</v>
      </c>
      <c r="D15" s="8">
        <v>1.27</v>
      </c>
      <c r="E15" s="7" t="s">
        <v>244</v>
      </c>
      <c r="F15" s="7" t="s">
        <v>245</v>
      </c>
      <c r="G15" s="7" t="s">
        <v>246</v>
      </c>
      <c r="H15" s="7"/>
      <c r="I15" s="7"/>
    </row>
    <row r="16" spans="1:9" s="1" customFormat="1" ht="22.5" customHeight="1">
      <c r="A16" s="7" t="s">
        <v>237</v>
      </c>
      <c r="B16" s="7" t="s">
        <v>238</v>
      </c>
      <c r="C16" s="7" t="s">
        <v>255</v>
      </c>
      <c r="D16" s="8">
        <v>1.37</v>
      </c>
      <c r="E16" s="7" t="s">
        <v>244</v>
      </c>
      <c r="F16" s="7" t="s">
        <v>245</v>
      </c>
      <c r="G16" s="7" t="s">
        <v>246</v>
      </c>
      <c r="H16" s="7"/>
      <c r="I16" s="7"/>
    </row>
    <row r="17" spans="1:9" s="1" customFormat="1" ht="22.5" customHeight="1">
      <c r="A17" s="7" t="s">
        <v>237</v>
      </c>
      <c r="B17" s="7" t="s">
        <v>238</v>
      </c>
      <c r="C17" s="7" t="s">
        <v>256</v>
      </c>
      <c r="D17" s="8">
        <v>1.56</v>
      </c>
      <c r="E17" s="7" t="s">
        <v>244</v>
      </c>
      <c r="F17" s="7" t="s">
        <v>245</v>
      </c>
      <c r="G17" s="7" t="s">
        <v>246</v>
      </c>
      <c r="H17" s="7"/>
      <c r="I17" s="7"/>
    </row>
    <row r="18" spans="1:9" s="1" customFormat="1" ht="22.5" customHeight="1">
      <c r="A18" s="7" t="s">
        <v>237</v>
      </c>
      <c r="B18" s="7" t="s">
        <v>238</v>
      </c>
      <c r="C18" s="7" t="s">
        <v>257</v>
      </c>
      <c r="D18" s="8">
        <v>1</v>
      </c>
      <c r="E18" s="7" t="s">
        <v>252</v>
      </c>
      <c r="F18" s="7" t="s">
        <v>253</v>
      </c>
      <c r="G18" s="7" t="s">
        <v>246</v>
      </c>
      <c r="H18" s="7"/>
      <c r="I18" s="7"/>
    </row>
    <row r="19" spans="1:9" s="1" customFormat="1" ht="22.5" customHeight="1">
      <c r="A19" s="7" t="s">
        <v>237</v>
      </c>
      <c r="B19" s="7" t="s">
        <v>238</v>
      </c>
      <c r="C19" s="7" t="s">
        <v>258</v>
      </c>
      <c r="D19" s="8">
        <v>5</v>
      </c>
      <c r="E19" s="7" t="s">
        <v>252</v>
      </c>
      <c r="F19" s="7" t="s">
        <v>253</v>
      </c>
      <c r="G19" s="7" t="s">
        <v>246</v>
      </c>
      <c r="H19" s="7"/>
      <c r="I19" s="7"/>
    </row>
    <row r="20" spans="1:9" s="1" customFormat="1" ht="22.5" customHeight="1">
      <c r="A20" s="7" t="s">
        <v>237</v>
      </c>
      <c r="B20" s="7" t="s">
        <v>238</v>
      </c>
      <c r="C20" s="7" t="s">
        <v>259</v>
      </c>
      <c r="D20" s="8">
        <v>4</v>
      </c>
      <c r="E20" s="7" t="s">
        <v>252</v>
      </c>
      <c r="F20" s="7" t="s">
        <v>253</v>
      </c>
      <c r="G20" s="7" t="s">
        <v>246</v>
      </c>
      <c r="H20" s="7"/>
      <c r="I20" s="7"/>
    </row>
    <row r="21" spans="1:9" s="1" customFormat="1" ht="22.5" customHeight="1">
      <c r="A21" s="7" t="s">
        <v>237</v>
      </c>
      <c r="B21" s="7" t="s">
        <v>238</v>
      </c>
      <c r="C21" s="7" t="s">
        <v>260</v>
      </c>
      <c r="D21" s="8">
        <v>2</v>
      </c>
      <c r="E21" s="7" t="s">
        <v>252</v>
      </c>
      <c r="F21" s="7" t="s">
        <v>253</v>
      </c>
      <c r="G21" s="7" t="s">
        <v>246</v>
      </c>
      <c r="H21" s="7"/>
      <c r="I21" s="7"/>
    </row>
    <row r="22" spans="1:9" s="1" customFormat="1" ht="22.5" customHeight="1">
      <c r="A22" s="7" t="s">
        <v>237</v>
      </c>
      <c r="B22" s="7" t="s">
        <v>238</v>
      </c>
      <c r="C22" s="7" t="s">
        <v>261</v>
      </c>
      <c r="D22" s="8">
        <v>1</v>
      </c>
      <c r="E22" s="7" t="s">
        <v>252</v>
      </c>
      <c r="F22" s="7" t="s">
        <v>253</v>
      </c>
      <c r="G22" s="7" t="s">
        <v>246</v>
      </c>
      <c r="H22" s="7"/>
      <c r="I22" s="7"/>
    </row>
    <row r="23" spans="1:9" s="1" customFormat="1" ht="22.5" customHeight="1">
      <c r="A23" s="7" t="s">
        <v>237</v>
      </c>
      <c r="B23" s="7" t="s">
        <v>238</v>
      </c>
      <c r="C23" s="7" t="s">
        <v>262</v>
      </c>
      <c r="D23" s="8">
        <v>1</v>
      </c>
      <c r="E23" s="7" t="s">
        <v>252</v>
      </c>
      <c r="F23" s="7" t="s">
        <v>253</v>
      </c>
      <c r="G23" s="7" t="s">
        <v>246</v>
      </c>
      <c r="H23" s="7"/>
      <c r="I23" s="7"/>
    </row>
    <row r="24" spans="1:9" s="1" customFormat="1" ht="22.5" customHeight="1">
      <c r="A24" s="7" t="s">
        <v>237</v>
      </c>
      <c r="B24" s="7" t="s">
        <v>238</v>
      </c>
      <c r="C24" s="7" t="s">
        <v>263</v>
      </c>
      <c r="D24" s="8">
        <v>1.54</v>
      </c>
      <c r="E24" s="7" t="s">
        <v>249</v>
      </c>
      <c r="F24" s="7" t="s">
        <v>250</v>
      </c>
      <c r="G24" s="7" t="s">
        <v>246</v>
      </c>
      <c r="H24" s="7"/>
      <c r="I24" s="7"/>
    </row>
    <row r="25" spans="1:9" s="1" customFormat="1" ht="22.5" customHeight="1">
      <c r="A25" s="7" t="s">
        <v>237</v>
      </c>
      <c r="B25" s="7" t="s">
        <v>238</v>
      </c>
      <c r="C25" s="7" t="s">
        <v>264</v>
      </c>
      <c r="D25" s="8">
        <v>76</v>
      </c>
      <c r="E25" s="7" t="s">
        <v>249</v>
      </c>
      <c r="F25" s="7" t="s">
        <v>250</v>
      </c>
      <c r="G25" s="7" t="s">
        <v>265</v>
      </c>
      <c r="H25" s="7"/>
      <c r="I25" s="7"/>
    </row>
    <row r="26" spans="1:9" s="1" customFormat="1" ht="22.5" customHeight="1">
      <c r="A26" s="7" t="s">
        <v>237</v>
      </c>
      <c r="B26" s="7" t="s">
        <v>238</v>
      </c>
      <c r="C26" s="7" t="s">
        <v>264</v>
      </c>
      <c r="D26" s="8">
        <v>20</v>
      </c>
      <c r="E26" s="7" t="s">
        <v>249</v>
      </c>
      <c r="F26" s="7" t="s">
        <v>250</v>
      </c>
      <c r="G26" s="7" t="s">
        <v>246</v>
      </c>
      <c r="H26" s="7"/>
      <c r="I26" s="7"/>
    </row>
    <row r="27" spans="1:9" s="1" customFormat="1" ht="22.5" customHeight="1">
      <c r="A27" s="7" t="s">
        <v>237</v>
      </c>
      <c r="B27" s="7" t="s">
        <v>238</v>
      </c>
      <c r="C27" s="7" t="s">
        <v>266</v>
      </c>
      <c r="D27" s="8">
        <v>0.3</v>
      </c>
      <c r="E27" s="7" t="s">
        <v>244</v>
      </c>
      <c r="F27" s="7" t="s">
        <v>245</v>
      </c>
      <c r="G27" s="7" t="s">
        <v>246</v>
      </c>
      <c r="H27" s="7"/>
      <c r="I27" s="7"/>
    </row>
    <row r="28" spans="1:9" s="1" customFormat="1" ht="22.5" customHeight="1">
      <c r="A28" s="7" t="s">
        <v>237</v>
      </c>
      <c r="B28" s="7" t="s">
        <v>238</v>
      </c>
      <c r="C28" s="7" t="s">
        <v>267</v>
      </c>
      <c r="D28" s="8">
        <v>4.5</v>
      </c>
      <c r="E28" s="7" t="s">
        <v>244</v>
      </c>
      <c r="F28" s="7" t="s">
        <v>245</v>
      </c>
      <c r="G28" s="7" t="s">
        <v>246</v>
      </c>
      <c r="H28" s="7"/>
      <c r="I28" s="7"/>
    </row>
    <row r="29" spans="1:9" s="1" customFormat="1" ht="22.5" customHeight="1">
      <c r="A29" s="7" t="s">
        <v>237</v>
      </c>
      <c r="B29" s="7" t="s">
        <v>238</v>
      </c>
      <c r="C29" s="7" t="s">
        <v>268</v>
      </c>
      <c r="D29" s="8">
        <v>0.5</v>
      </c>
      <c r="E29" s="7" t="s">
        <v>244</v>
      </c>
      <c r="F29" s="7" t="s">
        <v>245</v>
      </c>
      <c r="G29" s="7" t="s">
        <v>246</v>
      </c>
      <c r="H29" s="7"/>
      <c r="I29" s="7"/>
    </row>
    <row r="30" spans="1:9" s="1" customFormat="1" ht="22.5" customHeight="1">
      <c r="A30" s="7" t="s">
        <v>237</v>
      </c>
      <c r="B30" s="7" t="s">
        <v>238</v>
      </c>
      <c r="C30" s="7" t="s">
        <v>268</v>
      </c>
      <c r="D30" s="8">
        <v>0.5</v>
      </c>
      <c r="E30" s="7" t="s">
        <v>249</v>
      </c>
      <c r="F30" s="7" t="s">
        <v>250</v>
      </c>
      <c r="G30" s="7" t="s">
        <v>246</v>
      </c>
      <c r="H30" s="7"/>
      <c r="I30" s="7"/>
    </row>
    <row r="31" spans="1:9" s="1" customFormat="1" ht="22.5" customHeight="1">
      <c r="A31" s="7" t="s">
        <v>237</v>
      </c>
      <c r="B31" s="7" t="s">
        <v>238</v>
      </c>
      <c r="C31" s="7" t="s">
        <v>269</v>
      </c>
      <c r="D31" s="8">
        <v>2</v>
      </c>
      <c r="E31" s="7" t="s">
        <v>244</v>
      </c>
      <c r="F31" s="7" t="s">
        <v>245</v>
      </c>
      <c r="G31" s="7" t="s">
        <v>246</v>
      </c>
      <c r="H31" s="7"/>
      <c r="I31" s="7"/>
    </row>
    <row r="32" spans="1:9" s="1" customFormat="1" ht="22.5" customHeight="1">
      <c r="A32" s="7" t="s">
        <v>237</v>
      </c>
      <c r="B32" s="7" t="s">
        <v>238</v>
      </c>
      <c r="C32" s="7" t="s">
        <v>270</v>
      </c>
      <c r="D32" s="8">
        <v>1</v>
      </c>
      <c r="E32" s="7" t="s">
        <v>271</v>
      </c>
      <c r="F32" s="7" t="s">
        <v>272</v>
      </c>
      <c r="G32" s="7" t="s">
        <v>273</v>
      </c>
      <c r="H32" s="7"/>
      <c r="I32" s="7"/>
    </row>
    <row r="33" spans="1:9" s="1" customFormat="1" ht="22.5" customHeight="1">
      <c r="A33" s="7" t="s">
        <v>237</v>
      </c>
      <c r="B33" s="7" t="s">
        <v>238</v>
      </c>
      <c r="C33" s="7" t="s">
        <v>270</v>
      </c>
      <c r="D33" s="8">
        <v>1</v>
      </c>
      <c r="E33" s="7" t="s">
        <v>244</v>
      </c>
      <c r="F33" s="7" t="s">
        <v>245</v>
      </c>
      <c r="G33" s="7" t="s">
        <v>246</v>
      </c>
      <c r="H33" s="7"/>
      <c r="I33" s="7"/>
    </row>
    <row r="34" spans="1:9" s="1" customFormat="1" ht="22.5" customHeight="1">
      <c r="A34" s="7" t="s">
        <v>237</v>
      </c>
      <c r="B34" s="7" t="s">
        <v>238</v>
      </c>
      <c r="C34" s="7" t="s">
        <v>270</v>
      </c>
      <c r="D34" s="8">
        <v>1</v>
      </c>
      <c r="E34" s="7" t="s">
        <v>240</v>
      </c>
      <c r="F34" s="7" t="s">
        <v>241</v>
      </c>
      <c r="G34" s="7" t="s">
        <v>242</v>
      </c>
      <c r="H34" s="7"/>
      <c r="I34" s="7"/>
    </row>
    <row r="35" spans="1:9" s="1" customFormat="1" ht="22.5" customHeight="1">
      <c r="A35" s="7" t="s">
        <v>237</v>
      </c>
      <c r="B35" s="7" t="s">
        <v>238</v>
      </c>
      <c r="C35" s="7" t="s">
        <v>274</v>
      </c>
      <c r="D35" s="8">
        <v>16.5</v>
      </c>
      <c r="E35" s="7" t="s">
        <v>244</v>
      </c>
      <c r="F35" s="7" t="s">
        <v>245</v>
      </c>
      <c r="G35" s="7" t="s">
        <v>246</v>
      </c>
      <c r="H35" s="7"/>
      <c r="I35" s="7"/>
    </row>
    <row r="36" spans="1:9" s="1" customFormat="1" ht="22.5" customHeight="1">
      <c r="A36" s="7" t="s">
        <v>237</v>
      </c>
      <c r="B36" s="7" t="s">
        <v>238</v>
      </c>
      <c r="C36" s="7" t="s">
        <v>274</v>
      </c>
      <c r="D36" s="8">
        <v>4.5</v>
      </c>
      <c r="E36" s="7" t="s">
        <v>249</v>
      </c>
      <c r="F36" s="7" t="s">
        <v>250</v>
      </c>
      <c r="G36" s="7" t="s">
        <v>273</v>
      </c>
      <c r="H36" s="7"/>
      <c r="I36" s="7"/>
    </row>
    <row r="37" spans="1:9" s="1" customFormat="1" ht="22.5" customHeight="1">
      <c r="A37" s="7" t="s">
        <v>237</v>
      </c>
      <c r="B37" s="7" t="s">
        <v>238</v>
      </c>
      <c r="C37" s="7" t="s">
        <v>274</v>
      </c>
      <c r="D37" s="8">
        <v>0.5</v>
      </c>
      <c r="E37" s="7" t="s">
        <v>271</v>
      </c>
      <c r="F37" s="7" t="s">
        <v>272</v>
      </c>
      <c r="G37" s="7" t="s">
        <v>273</v>
      </c>
      <c r="H37" s="7"/>
      <c r="I37" s="7"/>
    </row>
    <row r="38" spans="1:9" s="1" customFormat="1" ht="22.5" customHeight="1">
      <c r="A38" s="7" t="s">
        <v>237</v>
      </c>
      <c r="B38" s="7" t="s">
        <v>238</v>
      </c>
      <c r="C38" s="7" t="s">
        <v>274</v>
      </c>
      <c r="D38" s="8">
        <v>17.5</v>
      </c>
      <c r="E38" s="7" t="s">
        <v>275</v>
      </c>
      <c r="F38" s="7" t="s">
        <v>276</v>
      </c>
      <c r="G38" s="7" t="s">
        <v>277</v>
      </c>
      <c r="H38" s="7"/>
      <c r="I38" s="7"/>
    </row>
    <row r="39" spans="1:9" s="1" customFormat="1" ht="22.5" customHeight="1">
      <c r="A39" s="7" t="s">
        <v>237</v>
      </c>
      <c r="B39" s="7" t="s">
        <v>238</v>
      </c>
      <c r="C39" s="7" t="s">
        <v>274</v>
      </c>
      <c r="D39" s="8">
        <v>8</v>
      </c>
      <c r="E39" s="7" t="s">
        <v>249</v>
      </c>
      <c r="F39" s="7" t="s">
        <v>250</v>
      </c>
      <c r="G39" s="7" t="s">
        <v>246</v>
      </c>
      <c r="H39" s="7"/>
      <c r="I39" s="7"/>
    </row>
    <row r="40" spans="1:9" s="1" customFormat="1" ht="22.5" customHeight="1">
      <c r="A40" s="7" t="s">
        <v>237</v>
      </c>
      <c r="B40" s="7" t="s">
        <v>238</v>
      </c>
      <c r="C40" s="7" t="s">
        <v>278</v>
      </c>
      <c r="D40" s="8">
        <v>5</v>
      </c>
      <c r="E40" s="7" t="s">
        <v>244</v>
      </c>
      <c r="F40" s="7" t="s">
        <v>245</v>
      </c>
      <c r="G40" s="7" t="s">
        <v>246</v>
      </c>
      <c r="H40" s="7"/>
      <c r="I40" s="7"/>
    </row>
    <row r="41" spans="1:9" s="1" customFormat="1" ht="22.5" customHeight="1">
      <c r="A41" s="7" t="s">
        <v>237</v>
      </c>
      <c r="B41" s="7" t="s">
        <v>238</v>
      </c>
      <c r="C41" s="7" t="s">
        <v>278</v>
      </c>
      <c r="D41" s="8">
        <v>2.5</v>
      </c>
      <c r="E41" s="7" t="s">
        <v>271</v>
      </c>
      <c r="F41" s="7" t="s">
        <v>272</v>
      </c>
      <c r="G41" s="7" t="s">
        <v>273</v>
      </c>
      <c r="H41" s="7"/>
      <c r="I41" s="7"/>
    </row>
    <row r="42" spans="1:9" s="1" customFormat="1" ht="22.5" customHeight="1">
      <c r="A42" s="7" t="s">
        <v>237</v>
      </c>
      <c r="B42" s="7" t="s">
        <v>238</v>
      </c>
      <c r="C42" s="7" t="s">
        <v>279</v>
      </c>
      <c r="D42" s="8">
        <v>3</v>
      </c>
      <c r="E42" s="7" t="s">
        <v>249</v>
      </c>
      <c r="F42" s="7" t="s">
        <v>250</v>
      </c>
      <c r="G42" s="7" t="s">
        <v>246</v>
      </c>
      <c r="H42" s="7"/>
      <c r="I42" s="7"/>
    </row>
    <row r="43" spans="1:9" s="1" customFormat="1" ht="22.5" customHeight="1">
      <c r="A43" s="7" t="s">
        <v>237</v>
      </c>
      <c r="B43" s="7" t="s">
        <v>238</v>
      </c>
      <c r="C43" s="7" t="s">
        <v>279</v>
      </c>
      <c r="D43" s="8">
        <v>2</v>
      </c>
      <c r="E43" s="7" t="s">
        <v>244</v>
      </c>
      <c r="F43" s="7" t="s">
        <v>245</v>
      </c>
      <c r="G43" s="7" t="s">
        <v>246</v>
      </c>
      <c r="H43" s="7"/>
      <c r="I43" s="7"/>
    </row>
    <row r="44" spans="1:9" s="1" customFormat="1" ht="22.5" customHeight="1">
      <c r="A44" s="7" t="s">
        <v>237</v>
      </c>
      <c r="B44" s="7" t="s">
        <v>238</v>
      </c>
      <c r="C44" s="7" t="s">
        <v>280</v>
      </c>
      <c r="D44" s="8">
        <v>2475.39</v>
      </c>
      <c r="E44" s="7" t="s">
        <v>249</v>
      </c>
      <c r="F44" s="7" t="s">
        <v>250</v>
      </c>
      <c r="G44" s="7" t="s">
        <v>281</v>
      </c>
      <c r="H44" s="7">
        <v>1</v>
      </c>
      <c r="I44" s="7" t="s">
        <v>282</v>
      </c>
    </row>
    <row r="45" spans="1:9" s="1" customFormat="1" ht="22.5" customHeight="1">
      <c r="A45" s="7" t="s">
        <v>237</v>
      </c>
      <c r="B45" s="7" t="s">
        <v>238</v>
      </c>
      <c r="C45" s="7" t="s">
        <v>283</v>
      </c>
      <c r="D45" s="8">
        <v>1</v>
      </c>
      <c r="E45" s="7" t="s">
        <v>271</v>
      </c>
      <c r="F45" s="7" t="s">
        <v>272</v>
      </c>
      <c r="G45" s="7" t="s">
        <v>273</v>
      </c>
      <c r="H45" s="7"/>
      <c r="I45" s="7"/>
    </row>
    <row r="46" spans="1:9" s="1" customFormat="1" ht="22.5" customHeight="1">
      <c r="A46" s="7" t="s">
        <v>237</v>
      </c>
      <c r="B46" s="7" t="s">
        <v>238</v>
      </c>
      <c r="C46" s="7" t="s">
        <v>283</v>
      </c>
      <c r="D46" s="8">
        <v>8</v>
      </c>
      <c r="E46" s="7" t="s">
        <v>244</v>
      </c>
      <c r="F46" s="7" t="s">
        <v>245</v>
      </c>
      <c r="G46" s="7" t="s">
        <v>246</v>
      </c>
      <c r="H46" s="7"/>
      <c r="I46" s="7"/>
    </row>
    <row r="47" spans="1:9" s="1" customFormat="1" ht="22.5" customHeight="1">
      <c r="A47" s="7" t="s">
        <v>237</v>
      </c>
      <c r="B47" s="7" t="s">
        <v>238</v>
      </c>
      <c r="C47" s="7" t="s">
        <v>284</v>
      </c>
      <c r="D47" s="8">
        <v>0.3</v>
      </c>
      <c r="E47" s="7" t="s">
        <v>244</v>
      </c>
      <c r="F47" s="7" t="s">
        <v>245</v>
      </c>
      <c r="G47" s="7" t="s">
        <v>246</v>
      </c>
      <c r="H47" s="7"/>
      <c r="I47" s="7"/>
    </row>
    <row r="48" spans="1:9" s="1" customFormat="1" ht="22.5" customHeight="1">
      <c r="A48" s="7" t="s">
        <v>237</v>
      </c>
      <c r="B48" s="7" t="s">
        <v>238</v>
      </c>
      <c r="C48" s="7" t="s">
        <v>285</v>
      </c>
      <c r="D48" s="8">
        <v>0.5</v>
      </c>
      <c r="E48" s="7" t="s">
        <v>244</v>
      </c>
      <c r="F48" s="7" t="s">
        <v>245</v>
      </c>
      <c r="G48" s="7" t="s">
        <v>246</v>
      </c>
      <c r="H48" s="7"/>
      <c r="I48" s="7"/>
    </row>
    <row r="49" spans="1:9" s="1" customFormat="1" ht="22.5" customHeight="1">
      <c r="A49" s="7" t="s">
        <v>237</v>
      </c>
      <c r="B49" s="7" t="s">
        <v>238</v>
      </c>
      <c r="C49" s="7" t="s">
        <v>285</v>
      </c>
      <c r="D49" s="8">
        <v>0.5</v>
      </c>
      <c r="E49" s="7" t="s">
        <v>249</v>
      </c>
      <c r="F49" s="7" t="s">
        <v>250</v>
      </c>
      <c r="G49" s="7" t="s">
        <v>246</v>
      </c>
      <c r="H49" s="7"/>
      <c r="I49" s="7"/>
    </row>
    <row r="50" spans="1:9" s="1" customFormat="1" ht="22.5" customHeight="1">
      <c r="A50" s="7" t="s">
        <v>237</v>
      </c>
      <c r="B50" s="7" t="s">
        <v>238</v>
      </c>
      <c r="C50" s="7" t="s">
        <v>286</v>
      </c>
      <c r="D50" s="8">
        <v>213.47</v>
      </c>
      <c r="E50" s="7" t="s">
        <v>275</v>
      </c>
      <c r="F50" s="7" t="s">
        <v>276</v>
      </c>
      <c r="G50" s="7" t="s">
        <v>277</v>
      </c>
      <c r="H50" s="7"/>
      <c r="I50" s="7"/>
    </row>
    <row r="51" spans="1:9" s="1" customFormat="1" ht="22.5" customHeight="1">
      <c r="A51" s="7" t="s">
        <v>287</v>
      </c>
      <c r="B51" s="7" t="s">
        <v>288</v>
      </c>
      <c r="C51" s="7"/>
      <c r="D51" s="8">
        <v>435</v>
      </c>
      <c r="E51" s="7"/>
      <c r="F51" s="7"/>
      <c r="G51" s="7"/>
      <c r="H51" s="7"/>
      <c r="I51" s="7"/>
    </row>
    <row r="52" spans="1:9" s="1" customFormat="1" ht="22.5" customHeight="1">
      <c r="A52" s="7"/>
      <c r="B52" s="7"/>
      <c r="C52" s="7" t="s">
        <v>247</v>
      </c>
      <c r="D52" s="8">
        <v>435</v>
      </c>
      <c r="E52" s="7"/>
      <c r="F52" s="7"/>
      <c r="G52" s="7"/>
      <c r="H52" s="7"/>
      <c r="I52" s="7"/>
    </row>
    <row r="53" spans="1:9" s="1" customFormat="1" ht="22.5" customHeight="1">
      <c r="A53" s="7" t="s">
        <v>289</v>
      </c>
      <c r="B53" s="7" t="s">
        <v>290</v>
      </c>
      <c r="C53" s="7" t="s">
        <v>291</v>
      </c>
      <c r="D53" s="8">
        <v>5</v>
      </c>
      <c r="E53" s="7" t="s">
        <v>244</v>
      </c>
      <c r="F53" s="7" t="s">
        <v>245</v>
      </c>
      <c r="G53" s="7" t="s">
        <v>246</v>
      </c>
      <c r="H53" s="7"/>
      <c r="I53" s="7"/>
    </row>
    <row r="54" spans="1:9" s="1" customFormat="1" ht="22.5" customHeight="1">
      <c r="A54" s="7" t="s">
        <v>289</v>
      </c>
      <c r="B54" s="7" t="s">
        <v>290</v>
      </c>
      <c r="C54" s="7" t="s">
        <v>292</v>
      </c>
      <c r="D54" s="8">
        <v>250</v>
      </c>
      <c r="E54" s="7" t="s">
        <v>293</v>
      </c>
      <c r="F54" s="7" t="s">
        <v>294</v>
      </c>
      <c r="G54" s="7" t="s">
        <v>295</v>
      </c>
      <c r="H54" s="7"/>
      <c r="I54" s="7"/>
    </row>
    <row r="55" spans="1:9" s="1" customFormat="1" ht="22.5" customHeight="1">
      <c r="A55" s="7" t="s">
        <v>289</v>
      </c>
      <c r="B55" s="7" t="s">
        <v>290</v>
      </c>
      <c r="C55" s="7" t="s">
        <v>296</v>
      </c>
      <c r="D55" s="8">
        <v>16</v>
      </c>
      <c r="E55" s="7" t="s">
        <v>293</v>
      </c>
      <c r="F55" s="7" t="s">
        <v>294</v>
      </c>
      <c r="G55" s="7" t="s">
        <v>295</v>
      </c>
      <c r="H55" s="7"/>
      <c r="I55" s="7"/>
    </row>
    <row r="56" spans="1:9" s="1" customFormat="1" ht="22.5" customHeight="1">
      <c r="A56" s="7" t="s">
        <v>289</v>
      </c>
      <c r="B56" s="7" t="s">
        <v>290</v>
      </c>
      <c r="C56" s="7" t="s">
        <v>296</v>
      </c>
      <c r="D56" s="8">
        <v>90</v>
      </c>
      <c r="E56" s="7" t="s">
        <v>297</v>
      </c>
      <c r="F56" s="7" t="s">
        <v>298</v>
      </c>
      <c r="G56" s="7" t="s">
        <v>299</v>
      </c>
      <c r="H56" s="7"/>
      <c r="I56" s="7"/>
    </row>
    <row r="57" spans="1:9" s="1" customFormat="1" ht="22.5" customHeight="1">
      <c r="A57" s="7" t="s">
        <v>289</v>
      </c>
      <c r="B57" s="7" t="s">
        <v>290</v>
      </c>
      <c r="C57" s="7" t="s">
        <v>296</v>
      </c>
      <c r="D57" s="8">
        <v>1.5</v>
      </c>
      <c r="E57" s="7" t="s">
        <v>300</v>
      </c>
      <c r="F57" s="7" t="s">
        <v>272</v>
      </c>
      <c r="G57" s="7" t="s">
        <v>301</v>
      </c>
      <c r="H57" s="7"/>
      <c r="I57" s="7"/>
    </row>
    <row r="58" spans="1:9" s="1" customFormat="1" ht="22.5" customHeight="1">
      <c r="A58" s="7" t="s">
        <v>289</v>
      </c>
      <c r="B58" s="7" t="s">
        <v>290</v>
      </c>
      <c r="C58" s="7" t="s">
        <v>296</v>
      </c>
      <c r="D58" s="8">
        <v>4</v>
      </c>
      <c r="E58" s="7" t="s">
        <v>240</v>
      </c>
      <c r="F58" s="7" t="s">
        <v>241</v>
      </c>
      <c r="G58" s="7" t="s">
        <v>242</v>
      </c>
      <c r="H58" s="7"/>
      <c r="I58" s="7"/>
    </row>
    <row r="59" spans="1:9" s="1" customFormat="1" ht="22.5" customHeight="1">
      <c r="A59" s="7" t="s">
        <v>289</v>
      </c>
      <c r="B59" s="7" t="s">
        <v>290</v>
      </c>
      <c r="C59" s="7" t="s">
        <v>296</v>
      </c>
      <c r="D59" s="8">
        <v>50</v>
      </c>
      <c r="E59" s="7" t="s">
        <v>302</v>
      </c>
      <c r="F59" s="7" t="s">
        <v>303</v>
      </c>
      <c r="G59" s="7" t="s">
        <v>304</v>
      </c>
      <c r="H59" s="7"/>
      <c r="I59" s="7"/>
    </row>
    <row r="60" spans="1:9" s="1" customFormat="1" ht="22.5" customHeight="1">
      <c r="A60" s="7" t="s">
        <v>289</v>
      </c>
      <c r="B60" s="7" t="s">
        <v>290</v>
      </c>
      <c r="C60" s="7" t="s">
        <v>296</v>
      </c>
      <c r="D60" s="8">
        <v>4</v>
      </c>
      <c r="E60" s="7" t="s">
        <v>271</v>
      </c>
      <c r="F60" s="7" t="s">
        <v>272</v>
      </c>
      <c r="G60" s="7" t="s">
        <v>305</v>
      </c>
      <c r="H60" s="7"/>
      <c r="I60" s="7"/>
    </row>
    <row r="61" spans="1:9" s="1" customFormat="1" ht="22.5" customHeight="1">
      <c r="A61" s="7" t="s">
        <v>289</v>
      </c>
      <c r="B61" s="7" t="s">
        <v>290</v>
      </c>
      <c r="C61" s="7" t="s">
        <v>296</v>
      </c>
      <c r="D61" s="8">
        <v>3</v>
      </c>
      <c r="E61" s="7" t="s">
        <v>300</v>
      </c>
      <c r="F61" s="7" t="s">
        <v>272</v>
      </c>
      <c r="G61" s="7" t="s">
        <v>273</v>
      </c>
      <c r="H61" s="7"/>
      <c r="I61" s="7"/>
    </row>
    <row r="62" spans="1:9" s="1" customFormat="1" ht="22.5" customHeight="1">
      <c r="A62" s="7" t="s">
        <v>289</v>
      </c>
      <c r="B62" s="7" t="s">
        <v>290</v>
      </c>
      <c r="C62" s="7" t="s">
        <v>296</v>
      </c>
      <c r="D62" s="8">
        <v>1</v>
      </c>
      <c r="E62" s="7" t="s">
        <v>300</v>
      </c>
      <c r="F62" s="7" t="s">
        <v>272</v>
      </c>
      <c r="G62" s="7" t="s">
        <v>306</v>
      </c>
      <c r="H62" s="7"/>
      <c r="I62" s="7"/>
    </row>
    <row r="63" spans="1:9" s="1" customFormat="1" ht="22.5" customHeight="1">
      <c r="A63" s="7" t="s">
        <v>289</v>
      </c>
      <c r="B63" s="7" t="s">
        <v>290</v>
      </c>
      <c r="C63" s="7" t="s">
        <v>296</v>
      </c>
      <c r="D63" s="8">
        <v>10</v>
      </c>
      <c r="E63" s="7" t="s">
        <v>244</v>
      </c>
      <c r="F63" s="7" t="s">
        <v>245</v>
      </c>
      <c r="G63" s="7" t="s">
        <v>246</v>
      </c>
      <c r="H63" s="7"/>
      <c r="I63" s="7"/>
    </row>
    <row r="64" spans="1:9" s="1" customFormat="1" ht="22.5" customHeight="1">
      <c r="A64" s="7" t="s">
        <v>289</v>
      </c>
      <c r="B64" s="7" t="s">
        <v>290</v>
      </c>
      <c r="C64" s="7" t="s">
        <v>296</v>
      </c>
      <c r="D64" s="8">
        <v>0.5</v>
      </c>
      <c r="E64" s="7" t="s">
        <v>300</v>
      </c>
      <c r="F64" s="7" t="s">
        <v>272</v>
      </c>
      <c r="G64" s="7" t="s">
        <v>307</v>
      </c>
      <c r="H64" s="7"/>
      <c r="I64" s="7"/>
    </row>
    <row r="65" spans="1:9" s="1" customFormat="1" ht="22.5" customHeight="1">
      <c r="A65" s="7" t="s">
        <v>308</v>
      </c>
      <c r="B65" s="7" t="s">
        <v>309</v>
      </c>
      <c r="C65" s="7"/>
      <c r="D65" s="8">
        <v>8</v>
      </c>
      <c r="E65" s="7"/>
      <c r="F65" s="7"/>
      <c r="G65" s="7"/>
      <c r="H65" s="7"/>
      <c r="I65" s="7"/>
    </row>
    <row r="66" spans="1:9" s="1" customFormat="1" ht="22.5" customHeight="1">
      <c r="A66" s="7"/>
      <c r="B66" s="7"/>
      <c r="C66" s="7" t="s">
        <v>247</v>
      </c>
      <c r="D66" s="8">
        <v>8</v>
      </c>
      <c r="E66" s="7"/>
      <c r="F66" s="7"/>
      <c r="G66" s="7"/>
      <c r="H66" s="7"/>
      <c r="I66" s="7"/>
    </row>
    <row r="67" spans="1:9" s="1" customFormat="1" ht="22.5" customHeight="1">
      <c r="A67" s="7" t="s">
        <v>310</v>
      </c>
      <c r="B67" s="7" t="s">
        <v>311</v>
      </c>
      <c r="C67" s="7" t="s">
        <v>312</v>
      </c>
      <c r="D67" s="8">
        <v>1</v>
      </c>
      <c r="E67" s="7" t="s">
        <v>244</v>
      </c>
      <c r="F67" s="7" t="s">
        <v>245</v>
      </c>
      <c r="G67" s="7" t="s">
        <v>246</v>
      </c>
      <c r="H67" s="7"/>
      <c r="I67" s="7"/>
    </row>
    <row r="68" spans="1:9" s="1" customFormat="1" ht="22.5" customHeight="1">
      <c r="A68" s="7" t="s">
        <v>310</v>
      </c>
      <c r="B68" s="7" t="s">
        <v>311</v>
      </c>
      <c r="C68" s="7" t="s">
        <v>312</v>
      </c>
      <c r="D68" s="8">
        <v>7</v>
      </c>
      <c r="E68" s="7" t="s">
        <v>240</v>
      </c>
      <c r="F68" s="7" t="s">
        <v>241</v>
      </c>
      <c r="G68" s="7" t="s">
        <v>242</v>
      </c>
      <c r="H68" s="7"/>
      <c r="I68" s="7"/>
    </row>
    <row r="69" spans="1:9" s="1" customFormat="1" ht="22.5" customHeight="1">
      <c r="A69" s="7" t="s">
        <v>313</v>
      </c>
      <c r="B69" s="7" t="s">
        <v>314</v>
      </c>
      <c r="C69" s="7"/>
      <c r="D69" s="8">
        <v>20</v>
      </c>
      <c r="E69" s="7"/>
      <c r="F69" s="7"/>
      <c r="G69" s="7"/>
      <c r="H69" s="7"/>
      <c r="I69" s="7"/>
    </row>
    <row r="70" spans="1:9" s="1" customFormat="1" ht="22.5" customHeight="1">
      <c r="A70" s="7"/>
      <c r="B70" s="7"/>
      <c r="C70" s="7" t="s">
        <v>247</v>
      </c>
      <c r="D70" s="8">
        <v>20</v>
      </c>
      <c r="E70" s="7"/>
      <c r="F70" s="7"/>
      <c r="G70" s="7"/>
      <c r="H70" s="7"/>
      <c r="I70" s="7"/>
    </row>
    <row r="71" spans="1:9" s="1" customFormat="1" ht="22.5" customHeight="1">
      <c r="A71" s="7" t="s">
        <v>315</v>
      </c>
      <c r="B71" s="7" t="s">
        <v>316</v>
      </c>
      <c r="C71" s="7" t="s">
        <v>317</v>
      </c>
      <c r="D71" s="8">
        <v>5</v>
      </c>
      <c r="E71" s="7" t="s">
        <v>318</v>
      </c>
      <c r="F71" s="7" t="s">
        <v>303</v>
      </c>
      <c r="G71" s="7" t="s">
        <v>304</v>
      </c>
      <c r="H71" s="7"/>
      <c r="I71" s="7"/>
    </row>
    <row r="72" spans="1:9" s="1" customFormat="1" ht="22.5" customHeight="1">
      <c r="A72" s="7" t="s">
        <v>315</v>
      </c>
      <c r="B72" s="7" t="s">
        <v>316</v>
      </c>
      <c r="C72" s="7" t="s">
        <v>317</v>
      </c>
      <c r="D72" s="8">
        <v>0.5</v>
      </c>
      <c r="E72" s="7" t="s">
        <v>300</v>
      </c>
      <c r="F72" s="7" t="s">
        <v>272</v>
      </c>
      <c r="G72" s="7" t="s">
        <v>273</v>
      </c>
      <c r="H72" s="7"/>
      <c r="I72" s="7"/>
    </row>
    <row r="73" spans="1:9" s="1" customFormat="1" ht="22.5" customHeight="1">
      <c r="A73" s="7" t="s">
        <v>315</v>
      </c>
      <c r="B73" s="7" t="s">
        <v>316</v>
      </c>
      <c r="C73" s="7" t="s">
        <v>317</v>
      </c>
      <c r="D73" s="8">
        <v>4.5</v>
      </c>
      <c r="E73" s="7" t="s">
        <v>244</v>
      </c>
      <c r="F73" s="7" t="s">
        <v>245</v>
      </c>
      <c r="G73" s="7" t="s">
        <v>246</v>
      </c>
      <c r="H73" s="7"/>
      <c r="I73" s="7"/>
    </row>
    <row r="74" spans="1:9" s="1" customFormat="1" ht="22.5" customHeight="1">
      <c r="A74" s="7" t="s">
        <v>315</v>
      </c>
      <c r="B74" s="7" t="s">
        <v>316</v>
      </c>
      <c r="C74" s="7" t="s">
        <v>317</v>
      </c>
      <c r="D74" s="8">
        <v>10</v>
      </c>
      <c r="E74" s="7" t="s">
        <v>249</v>
      </c>
      <c r="F74" s="7" t="s">
        <v>250</v>
      </c>
      <c r="G74" s="7" t="s">
        <v>319</v>
      </c>
      <c r="H74" s="7"/>
      <c r="I74" s="7"/>
    </row>
    <row r="75" spans="1:9" s="1" customFormat="1" ht="22.5" customHeight="1">
      <c r="A75" s="7" t="s">
        <v>320</v>
      </c>
      <c r="B75" s="7" t="s">
        <v>321</v>
      </c>
      <c r="C75" s="7"/>
      <c r="D75" s="8">
        <v>18520</v>
      </c>
      <c r="E75" s="7"/>
      <c r="F75" s="7"/>
      <c r="G75" s="7"/>
      <c r="H75" s="7">
        <v>55</v>
      </c>
      <c r="I75" s="7"/>
    </row>
    <row r="76" spans="1:9" s="1" customFormat="1" ht="22.5" customHeight="1">
      <c r="A76" s="7"/>
      <c r="B76" s="7"/>
      <c r="C76" s="7" t="s">
        <v>247</v>
      </c>
      <c r="D76" s="8">
        <v>18520</v>
      </c>
      <c r="E76" s="7"/>
      <c r="F76" s="7"/>
      <c r="G76" s="7"/>
      <c r="H76" s="7">
        <v>55</v>
      </c>
      <c r="I76" s="7"/>
    </row>
    <row r="77" spans="1:9" s="1" customFormat="1" ht="22.5" customHeight="1">
      <c r="A77" s="7" t="s">
        <v>322</v>
      </c>
      <c r="B77" s="7" t="s">
        <v>323</v>
      </c>
      <c r="C77" s="7" t="s">
        <v>324</v>
      </c>
      <c r="D77" s="8">
        <v>3620</v>
      </c>
      <c r="E77" s="7" t="s">
        <v>325</v>
      </c>
      <c r="F77" s="7" t="s">
        <v>298</v>
      </c>
      <c r="G77" s="7" t="s">
        <v>299</v>
      </c>
      <c r="H77" s="7">
        <v>3</v>
      </c>
      <c r="I77" s="7" t="s">
        <v>326</v>
      </c>
    </row>
    <row r="78" spans="1:9" s="1" customFormat="1" ht="22.5" customHeight="1">
      <c r="A78" s="7" t="s">
        <v>322</v>
      </c>
      <c r="B78" s="7" t="s">
        <v>323</v>
      </c>
      <c r="C78" s="7" t="s">
        <v>327</v>
      </c>
      <c r="D78" s="8">
        <v>33</v>
      </c>
      <c r="E78" s="7" t="s">
        <v>318</v>
      </c>
      <c r="F78" s="7" t="s">
        <v>303</v>
      </c>
      <c r="G78" s="7" t="s">
        <v>328</v>
      </c>
      <c r="H78" s="7">
        <v>1</v>
      </c>
      <c r="I78" s="7" t="s">
        <v>326</v>
      </c>
    </row>
    <row r="79" spans="1:9" s="1" customFormat="1" ht="22.5" customHeight="1">
      <c r="A79" s="7" t="s">
        <v>322</v>
      </c>
      <c r="B79" s="7" t="s">
        <v>323</v>
      </c>
      <c r="C79" s="7" t="s">
        <v>327</v>
      </c>
      <c r="D79" s="8">
        <v>81</v>
      </c>
      <c r="E79" s="7" t="s">
        <v>318</v>
      </c>
      <c r="F79" s="7" t="s">
        <v>303</v>
      </c>
      <c r="G79" s="7" t="s">
        <v>319</v>
      </c>
      <c r="H79" s="7">
        <v>1</v>
      </c>
      <c r="I79" s="7" t="s">
        <v>329</v>
      </c>
    </row>
    <row r="80" spans="1:9" s="1" customFormat="1" ht="22.5" customHeight="1">
      <c r="A80" s="7" t="s">
        <v>322</v>
      </c>
      <c r="B80" s="7" t="s">
        <v>323</v>
      </c>
      <c r="C80" s="7" t="s">
        <v>327</v>
      </c>
      <c r="D80" s="8">
        <v>116</v>
      </c>
      <c r="E80" s="7" t="s">
        <v>318</v>
      </c>
      <c r="F80" s="7" t="s">
        <v>303</v>
      </c>
      <c r="G80" s="7" t="s">
        <v>330</v>
      </c>
      <c r="H80" s="7">
        <v>2</v>
      </c>
      <c r="I80" s="7" t="s">
        <v>329</v>
      </c>
    </row>
    <row r="81" spans="1:9" s="1" customFormat="1" ht="22.5" customHeight="1">
      <c r="A81" s="7" t="s">
        <v>322</v>
      </c>
      <c r="B81" s="7" t="s">
        <v>323</v>
      </c>
      <c r="C81" s="7" t="s">
        <v>327</v>
      </c>
      <c r="D81" s="8">
        <v>35</v>
      </c>
      <c r="E81" s="7" t="s">
        <v>318</v>
      </c>
      <c r="F81" s="7" t="s">
        <v>303</v>
      </c>
      <c r="G81" s="7" t="s">
        <v>331</v>
      </c>
      <c r="H81" s="7">
        <v>24</v>
      </c>
      <c r="I81" s="7" t="s">
        <v>326</v>
      </c>
    </row>
    <row r="82" spans="1:9" s="1" customFormat="1" ht="22.5" customHeight="1">
      <c r="A82" s="7" t="s">
        <v>322</v>
      </c>
      <c r="B82" s="7" t="s">
        <v>323</v>
      </c>
      <c r="C82" s="7" t="s">
        <v>327</v>
      </c>
      <c r="D82" s="8">
        <v>9</v>
      </c>
      <c r="E82" s="7" t="s">
        <v>318</v>
      </c>
      <c r="F82" s="7" t="s">
        <v>303</v>
      </c>
      <c r="G82" s="7" t="s">
        <v>332</v>
      </c>
      <c r="H82" s="7">
        <v>20</v>
      </c>
      <c r="I82" s="7" t="s">
        <v>326</v>
      </c>
    </row>
    <row r="83" spans="1:9" s="1" customFormat="1" ht="22.5" customHeight="1">
      <c r="A83" s="7" t="s">
        <v>322</v>
      </c>
      <c r="B83" s="7" t="s">
        <v>323</v>
      </c>
      <c r="C83" s="7" t="s">
        <v>327</v>
      </c>
      <c r="D83" s="8">
        <v>26</v>
      </c>
      <c r="E83" s="7" t="s">
        <v>318</v>
      </c>
      <c r="F83" s="7" t="s">
        <v>303</v>
      </c>
      <c r="G83" s="7" t="s">
        <v>305</v>
      </c>
      <c r="H83" s="7">
        <v>4</v>
      </c>
      <c r="I83" s="7" t="s">
        <v>326</v>
      </c>
    </row>
    <row r="84" spans="1:9" s="1" customFormat="1" ht="22.5" customHeight="1">
      <c r="A84" s="7" t="s">
        <v>322</v>
      </c>
      <c r="B84" s="7" t="s">
        <v>323</v>
      </c>
      <c r="C84" s="7" t="s">
        <v>333</v>
      </c>
      <c r="D84" s="8">
        <v>300</v>
      </c>
      <c r="E84" s="7" t="s">
        <v>275</v>
      </c>
      <c r="F84" s="7" t="s">
        <v>276</v>
      </c>
      <c r="G84" s="7" t="s">
        <v>334</v>
      </c>
      <c r="H84" s="7"/>
      <c r="I84" s="7"/>
    </row>
    <row r="85" spans="1:9" s="1" customFormat="1" ht="22.5" customHeight="1">
      <c r="A85" s="7" t="s">
        <v>322</v>
      </c>
      <c r="B85" s="7" t="s">
        <v>323</v>
      </c>
      <c r="C85" s="7" t="s">
        <v>335</v>
      </c>
      <c r="D85" s="8">
        <v>1050</v>
      </c>
      <c r="E85" s="7" t="s">
        <v>293</v>
      </c>
      <c r="F85" s="7" t="s">
        <v>294</v>
      </c>
      <c r="G85" s="7" t="s">
        <v>336</v>
      </c>
      <c r="H85" s="7"/>
      <c r="I85" s="7"/>
    </row>
    <row r="86" spans="1:9" s="1" customFormat="1" ht="22.5" customHeight="1">
      <c r="A86" s="7" t="s">
        <v>322</v>
      </c>
      <c r="B86" s="7" t="s">
        <v>323</v>
      </c>
      <c r="C86" s="7" t="s">
        <v>335</v>
      </c>
      <c r="D86" s="8">
        <v>580</v>
      </c>
      <c r="E86" s="7" t="s">
        <v>293</v>
      </c>
      <c r="F86" s="7" t="s">
        <v>294</v>
      </c>
      <c r="G86" s="7" t="s">
        <v>337</v>
      </c>
      <c r="H86" s="7"/>
      <c r="I86" s="7"/>
    </row>
    <row r="87" spans="1:9" s="1" customFormat="1" ht="22.5" customHeight="1">
      <c r="A87" s="7" t="s">
        <v>322</v>
      </c>
      <c r="B87" s="7" t="s">
        <v>323</v>
      </c>
      <c r="C87" s="7" t="s">
        <v>335</v>
      </c>
      <c r="D87" s="8">
        <v>8570</v>
      </c>
      <c r="E87" s="7" t="s">
        <v>293</v>
      </c>
      <c r="F87" s="7" t="s">
        <v>294</v>
      </c>
      <c r="G87" s="7" t="s">
        <v>338</v>
      </c>
      <c r="H87" s="7"/>
      <c r="I87" s="7"/>
    </row>
    <row r="88" spans="1:9" s="1" customFormat="1" ht="22.5" customHeight="1">
      <c r="A88" s="7" t="s">
        <v>322</v>
      </c>
      <c r="B88" s="7" t="s">
        <v>323</v>
      </c>
      <c r="C88" s="7" t="s">
        <v>339</v>
      </c>
      <c r="D88" s="8">
        <v>4100</v>
      </c>
      <c r="E88" s="7" t="s">
        <v>293</v>
      </c>
      <c r="F88" s="7" t="s">
        <v>294</v>
      </c>
      <c r="G88" s="7" t="s">
        <v>295</v>
      </c>
      <c r="H88" s="7"/>
      <c r="I88" s="7"/>
    </row>
    <row r="89" spans="1:9" s="1" customFormat="1" ht="22.5" customHeight="1">
      <c r="A89" s="7" t="s">
        <v>340</v>
      </c>
      <c r="B89" s="7" t="s">
        <v>341</v>
      </c>
      <c r="C89" s="7"/>
      <c r="D89" s="8">
        <v>12</v>
      </c>
      <c r="E89" s="7"/>
      <c r="F89" s="7"/>
      <c r="G89" s="7"/>
      <c r="H89" s="7"/>
      <c r="I89" s="7"/>
    </row>
    <row r="90" spans="1:9" s="1" customFormat="1" ht="22.5" customHeight="1">
      <c r="A90" s="7"/>
      <c r="B90" s="7"/>
      <c r="C90" s="7" t="s">
        <v>247</v>
      </c>
      <c r="D90" s="8">
        <v>12</v>
      </c>
      <c r="E90" s="7"/>
      <c r="F90" s="7"/>
      <c r="G90" s="7"/>
      <c r="H90" s="7"/>
      <c r="I90" s="7"/>
    </row>
    <row r="91" spans="1:9" s="1" customFormat="1" ht="22.5" customHeight="1">
      <c r="A91" s="7" t="s">
        <v>342</v>
      </c>
      <c r="B91" s="7" t="s">
        <v>343</v>
      </c>
      <c r="C91" s="7" t="s">
        <v>344</v>
      </c>
      <c r="D91" s="8">
        <v>10</v>
      </c>
      <c r="E91" s="7" t="s">
        <v>271</v>
      </c>
      <c r="F91" s="7" t="s">
        <v>272</v>
      </c>
      <c r="G91" s="7" t="s">
        <v>345</v>
      </c>
      <c r="H91" s="7"/>
      <c r="I91" s="7"/>
    </row>
    <row r="92" spans="1:9" s="1" customFormat="1" ht="22.5" customHeight="1">
      <c r="A92" s="7" t="s">
        <v>342</v>
      </c>
      <c r="B92" s="7" t="s">
        <v>343</v>
      </c>
      <c r="C92" s="7" t="s">
        <v>344</v>
      </c>
      <c r="D92" s="8">
        <v>2</v>
      </c>
      <c r="E92" s="7" t="s">
        <v>240</v>
      </c>
      <c r="F92" s="7" t="s">
        <v>241</v>
      </c>
      <c r="G92" s="7" t="s">
        <v>242</v>
      </c>
      <c r="H92" s="7"/>
      <c r="I92" s="7"/>
    </row>
    <row r="93" spans="1:9" s="1" customFormat="1" ht="22.5" customHeight="1">
      <c r="A93" s="7" t="s">
        <v>346</v>
      </c>
      <c r="B93" s="7" t="s">
        <v>347</v>
      </c>
      <c r="C93" s="7"/>
      <c r="D93" s="8">
        <v>194.52</v>
      </c>
      <c r="E93" s="7"/>
      <c r="F93" s="7"/>
      <c r="G93" s="7"/>
      <c r="H93" s="7"/>
      <c r="I93" s="7"/>
    </row>
    <row r="94" spans="1:9" s="1" customFormat="1" ht="22.5" customHeight="1">
      <c r="A94" s="7"/>
      <c r="B94" s="7"/>
      <c r="C94" s="7" t="s">
        <v>236</v>
      </c>
      <c r="D94" s="8">
        <v>21.6</v>
      </c>
      <c r="E94" s="7"/>
      <c r="F94" s="7"/>
      <c r="G94" s="7"/>
      <c r="H94" s="7"/>
      <c r="I94" s="7"/>
    </row>
    <row r="95" spans="1:9" s="1" customFormat="1" ht="22.5" customHeight="1">
      <c r="A95" s="7" t="s">
        <v>348</v>
      </c>
      <c r="B95" s="7" t="s">
        <v>349</v>
      </c>
      <c r="C95" s="7" t="s">
        <v>239</v>
      </c>
      <c r="D95" s="8">
        <v>21.6</v>
      </c>
      <c r="E95" s="7" t="s">
        <v>350</v>
      </c>
      <c r="F95" s="7" t="s">
        <v>351</v>
      </c>
      <c r="G95" s="7" t="s">
        <v>352</v>
      </c>
      <c r="H95" s="7"/>
      <c r="I95" s="7"/>
    </row>
    <row r="96" spans="1:9" s="1" customFormat="1" ht="22.5" customHeight="1">
      <c r="A96" s="7"/>
      <c r="B96" s="7"/>
      <c r="C96" s="7" t="s">
        <v>247</v>
      </c>
      <c r="D96" s="8">
        <v>172.92</v>
      </c>
      <c r="E96" s="7"/>
      <c r="F96" s="7"/>
      <c r="G96" s="7"/>
      <c r="H96" s="7"/>
      <c r="I96" s="7"/>
    </row>
    <row r="97" spans="1:9" s="1" customFormat="1" ht="22.5" customHeight="1">
      <c r="A97" s="7" t="s">
        <v>348</v>
      </c>
      <c r="B97" s="7" t="s">
        <v>349</v>
      </c>
      <c r="C97" s="7" t="s">
        <v>353</v>
      </c>
      <c r="D97" s="8">
        <v>15.92</v>
      </c>
      <c r="E97" s="7" t="s">
        <v>249</v>
      </c>
      <c r="F97" s="7" t="s">
        <v>250</v>
      </c>
      <c r="G97" s="7"/>
      <c r="H97" s="7"/>
      <c r="I97" s="7"/>
    </row>
    <row r="98" spans="1:9" s="1" customFormat="1" ht="22.5" customHeight="1">
      <c r="A98" s="7" t="s">
        <v>348</v>
      </c>
      <c r="B98" s="7" t="s">
        <v>349</v>
      </c>
      <c r="C98" s="7" t="s">
        <v>354</v>
      </c>
      <c r="D98" s="8">
        <v>35</v>
      </c>
      <c r="E98" s="7" t="s">
        <v>350</v>
      </c>
      <c r="F98" s="7" t="s">
        <v>351</v>
      </c>
      <c r="G98" s="7" t="s">
        <v>352</v>
      </c>
      <c r="H98" s="7"/>
      <c r="I98" s="7"/>
    </row>
    <row r="99" spans="1:9" s="1" customFormat="1" ht="22.5" customHeight="1">
      <c r="A99" s="7" t="s">
        <v>348</v>
      </c>
      <c r="B99" s="7" t="s">
        <v>349</v>
      </c>
      <c r="C99" s="7" t="s">
        <v>354</v>
      </c>
      <c r="D99" s="8">
        <v>50</v>
      </c>
      <c r="E99" s="7" t="s">
        <v>325</v>
      </c>
      <c r="F99" s="7" t="s">
        <v>298</v>
      </c>
      <c r="G99" s="7" t="s">
        <v>355</v>
      </c>
      <c r="H99" s="7"/>
      <c r="I99" s="7"/>
    </row>
    <row r="100" spans="1:9" s="1" customFormat="1" ht="22.5" customHeight="1">
      <c r="A100" s="7" t="s">
        <v>348</v>
      </c>
      <c r="B100" s="7" t="s">
        <v>349</v>
      </c>
      <c r="C100" s="7" t="s">
        <v>356</v>
      </c>
      <c r="D100" s="8">
        <v>20</v>
      </c>
      <c r="E100" s="7" t="s">
        <v>325</v>
      </c>
      <c r="F100" s="7" t="s">
        <v>298</v>
      </c>
      <c r="G100" s="7" t="s">
        <v>355</v>
      </c>
      <c r="H100" s="7"/>
      <c r="I100" s="7"/>
    </row>
    <row r="101" spans="1:9" s="1" customFormat="1" ht="22.5" customHeight="1">
      <c r="A101" s="7" t="s">
        <v>348</v>
      </c>
      <c r="B101" s="7" t="s">
        <v>349</v>
      </c>
      <c r="C101" s="7" t="s">
        <v>357</v>
      </c>
      <c r="D101" s="8">
        <v>52</v>
      </c>
      <c r="E101" s="7" t="s">
        <v>350</v>
      </c>
      <c r="F101" s="7" t="s">
        <v>351</v>
      </c>
      <c r="G101" s="7" t="s">
        <v>352</v>
      </c>
      <c r="H101" s="7"/>
      <c r="I101" s="7"/>
    </row>
    <row r="102" spans="1:9" s="1" customFormat="1" ht="22.5" customHeight="1">
      <c r="A102" s="7" t="s">
        <v>358</v>
      </c>
      <c r="B102" s="7" t="s">
        <v>359</v>
      </c>
      <c r="C102" s="7"/>
      <c r="D102" s="8">
        <v>1040</v>
      </c>
      <c r="E102" s="7"/>
      <c r="F102" s="7"/>
      <c r="G102" s="7"/>
      <c r="H102" s="7">
        <v>1</v>
      </c>
      <c r="I102" s="7"/>
    </row>
    <row r="103" spans="1:9" s="1" customFormat="1" ht="22.5" customHeight="1">
      <c r="A103" s="7"/>
      <c r="B103" s="7"/>
      <c r="C103" s="7" t="s">
        <v>247</v>
      </c>
      <c r="D103" s="8">
        <v>1040</v>
      </c>
      <c r="E103" s="7"/>
      <c r="F103" s="7"/>
      <c r="G103" s="7"/>
      <c r="H103" s="7">
        <v>1</v>
      </c>
      <c r="I103" s="7"/>
    </row>
    <row r="104" spans="1:9" s="1" customFormat="1" ht="22.5" customHeight="1">
      <c r="A104" s="7" t="s">
        <v>360</v>
      </c>
      <c r="B104" s="7" t="s">
        <v>361</v>
      </c>
      <c r="C104" s="7" t="s">
        <v>362</v>
      </c>
      <c r="D104" s="8">
        <v>60</v>
      </c>
      <c r="E104" s="7" t="s">
        <v>275</v>
      </c>
      <c r="F104" s="7" t="s">
        <v>276</v>
      </c>
      <c r="G104" s="7" t="s">
        <v>277</v>
      </c>
      <c r="H104" s="7">
        <v>1</v>
      </c>
      <c r="I104" s="7"/>
    </row>
    <row r="105" spans="1:9" s="1" customFormat="1" ht="22.5" customHeight="1">
      <c r="A105" s="7" t="s">
        <v>360</v>
      </c>
      <c r="B105" s="7" t="s">
        <v>361</v>
      </c>
      <c r="C105" s="7" t="s">
        <v>363</v>
      </c>
      <c r="D105" s="8">
        <v>80</v>
      </c>
      <c r="E105" s="7" t="s">
        <v>300</v>
      </c>
      <c r="F105" s="7" t="s">
        <v>272</v>
      </c>
      <c r="G105" s="7" t="s">
        <v>305</v>
      </c>
      <c r="H105" s="7"/>
      <c r="I105" s="7"/>
    </row>
    <row r="106" spans="1:9" s="1" customFormat="1" ht="22.5" customHeight="1">
      <c r="A106" s="7" t="s">
        <v>360</v>
      </c>
      <c r="B106" s="7" t="s">
        <v>361</v>
      </c>
      <c r="C106" s="7" t="s">
        <v>363</v>
      </c>
      <c r="D106" s="8">
        <v>550</v>
      </c>
      <c r="E106" s="7" t="s">
        <v>325</v>
      </c>
      <c r="F106" s="7" t="s">
        <v>298</v>
      </c>
      <c r="G106" s="7" t="s">
        <v>299</v>
      </c>
      <c r="H106" s="7"/>
      <c r="I106" s="7"/>
    </row>
    <row r="107" spans="1:9" s="1" customFormat="1" ht="22.5" customHeight="1">
      <c r="A107" s="7" t="s">
        <v>360</v>
      </c>
      <c r="B107" s="7" t="s">
        <v>361</v>
      </c>
      <c r="C107" s="7" t="s">
        <v>363</v>
      </c>
      <c r="D107" s="8">
        <v>170</v>
      </c>
      <c r="E107" s="7" t="s">
        <v>271</v>
      </c>
      <c r="F107" s="7" t="s">
        <v>272</v>
      </c>
      <c r="G107" s="7" t="s">
        <v>364</v>
      </c>
      <c r="H107" s="7"/>
      <c r="I107" s="7"/>
    </row>
    <row r="108" spans="1:9" s="1" customFormat="1" ht="22.5" customHeight="1">
      <c r="A108" s="7" t="s">
        <v>360</v>
      </c>
      <c r="B108" s="7" t="s">
        <v>361</v>
      </c>
      <c r="C108" s="7" t="s">
        <v>365</v>
      </c>
      <c r="D108" s="8">
        <v>180</v>
      </c>
      <c r="E108" s="7" t="s">
        <v>318</v>
      </c>
      <c r="F108" s="7" t="s">
        <v>303</v>
      </c>
      <c r="G108" s="7" t="s">
        <v>304</v>
      </c>
      <c r="H108" s="7"/>
      <c r="I108" s="7"/>
    </row>
    <row r="109" spans="1:9" s="1" customFormat="1" ht="22.5" customHeight="1">
      <c r="A109" s="7" t="s">
        <v>366</v>
      </c>
      <c r="B109" s="7" t="s">
        <v>367</v>
      </c>
      <c r="C109" s="7"/>
      <c r="D109" s="8">
        <v>1425.36</v>
      </c>
      <c r="E109" s="7"/>
      <c r="F109" s="7"/>
      <c r="G109" s="7"/>
      <c r="H109" s="7"/>
      <c r="I109" s="7"/>
    </row>
    <row r="110" spans="1:9" s="1" customFormat="1" ht="22.5" customHeight="1">
      <c r="A110" s="7"/>
      <c r="B110" s="7"/>
      <c r="C110" s="7" t="s">
        <v>236</v>
      </c>
      <c r="D110" s="8">
        <v>11.5</v>
      </c>
      <c r="E110" s="7"/>
      <c r="F110" s="7"/>
      <c r="G110" s="7"/>
      <c r="H110" s="7"/>
      <c r="I110" s="7"/>
    </row>
    <row r="111" spans="1:9" s="1" customFormat="1" ht="22.5" customHeight="1">
      <c r="A111" s="7" t="s">
        <v>368</v>
      </c>
      <c r="B111" s="7" t="s">
        <v>369</v>
      </c>
      <c r="C111" s="7" t="s">
        <v>239</v>
      </c>
      <c r="D111" s="8">
        <v>2</v>
      </c>
      <c r="E111" s="7" t="s">
        <v>244</v>
      </c>
      <c r="F111" s="7" t="s">
        <v>245</v>
      </c>
      <c r="G111" s="7" t="s">
        <v>246</v>
      </c>
      <c r="H111" s="7"/>
      <c r="I111" s="7"/>
    </row>
    <row r="112" spans="1:9" s="1" customFormat="1" ht="22.5" customHeight="1">
      <c r="A112" s="7" t="s">
        <v>368</v>
      </c>
      <c r="B112" s="7" t="s">
        <v>369</v>
      </c>
      <c r="C112" s="7" t="s">
        <v>239</v>
      </c>
      <c r="D112" s="8">
        <v>6</v>
      </c>
      <c r="E112" s="7" t="s">
        <v>240</v>
      </c>
      <c r="F112" s="7" t="s">
        <v>241</v>
      </c>
      <c r="G112" s="7" t="s">
        <v>242</v>
      </c>
      <c r="H112" s="7"/>
      <c r="I112" s="7"/>
    </row>
    <row r="113" spans="1:9" s="1" customFormat="1" ht="22.5" customHeight="1">
      <c r="A113" s="7" t="s">
        <v>368</v>
      </c>
      <c r="B113" s="7" t="s">
        <v>369</v>
      </c>
      <c r="C113" s="7" t="s">
        <v>239</v>
      </c>
      <c r="D113" s="8">
        <v>3.5</v>
      </c>
      <c r="E113" s="7" t="s">
        <v>271</v>
      </c>
      <c r="F113" s="7" t="s">
        <v>272</v>
      </c>
      <c r="G113" s="7" t="s">
        <v>370</v>
      </c>
      <c r="H113" s="7"/>
      <c r="I113" s="7"/>
    </row>
    <row r="114" spans="1:9" s="1" customFormat="1" ht="22.5" customHeight="1">
      <c r="A114" s="7"/>
      <c r="B114" s="7"/>
      <c r="C114" s="7" t="s">
        <v>247</v>
      </c>
      <c r="D114" s="8">
        <v>1413.86</v>
      </c>
      <c r="E114" s="7"/>
      <c r="F114" s="7"/>
      <c r="G114" s="7"/>
      <c r="H114" s="7"/>
      <c r="I114" s="7"/>
    </row>
    <row r="115" spans="1:9" s="1" customFormat="1" ht="22.5" customHeight="1">
      <c r="A115" s="7" t="s">
        <v>368</v>
      </c>
      <c r="B115" s="7" t="s">
        <v>369</v>
      </c>
      <c r="C115" s="7" t="s">
        <v>371</v>
      </c>
      <c r="D115" s="8">
        <v>87.95</v>
      </c>
      <c r="E115" s="7" t="s">
        <v>325</v>
      </c>
      <c r="F115" s="7" t="s">
        <v>298</v>
      </c>
      <c r="G115" s="7" t="s">
        <v>355</v>
      </c>
      <c r="H115" s="7"/>
      <c r="I115" s="7"/>
    </row>
    <row r="116" spans="1:9" s="1" customFormat="1" ht="22.5" customHeight="1">
      <c r="A116" s="7" t="s">
        <v>368</v>
      </c>
      <c r="B116" s="7" t="s">
        <v>369</v>
      </c>
      <c r="C116" s="7" t="s">
        <v>371</v>
      </c>
      <c r="D116" s="8">
        <v>52.6</v>
      </c>
      <c r="E116" s="7" t="s">
        <v>293</v>
      </c>
      <c r="F116" s="7" t="s">
        <v>294</v>
      </c>
      <c r="G116" s="7" t="s">
        <v>295</v>
      </c>
      <c r="H116" s="7"/>
      <c r="I116" s="7"/>
    </row>
    <row r="117" spans="1:9" s="1" customFormat="1" ht="22.5" customHeight="1">
      <c r="A117" s="7" t="s">
        <v>368</v>
      </c>
      <c r="B117" s="7" t="s">
        <v>369</v>
      </c>
      <c r="C117" s="7" t="s">
        <v>371</v>
      </c>
      <c r="D117" s="8">
        <v>9.2</v>
      </c>
      <c r="E117" s="7" t="s">
        <v>244</v>
      </c>
      <c r="F117" s="7" t="s">
        <v>245</v>
      </c>
      <c r="G117" s="7" t="s">
        <v>246</v>
      </c>
      <c r="H117" s="7"/>
      <c r="I117" s="7"/>
    </row>
    <row r="118" spans="1:9" s="1" customFormat="1" ht="22.5" customHeight="1">
      <c r="A118" s="7" t="s">
        <v>368</v>
      </c>
      <c r="B118" s="7" t="s">
        <v>369</v>
      </c>
      <c r="C118" s="7" t="s">
        <v>371</v>
      </c>
      <c r="D118" s="8">
        <v>60</v>
      </c>
      <c r="E118" s="7" t="s">
        <v>249</v>
      </c>
      <c r="F118" s="7" t="s">
        <v>250</v>
      </c>
      <c r="G118" s="7" t="s">
        <v>265</v>
      </c>
      <c r="H118" s="7"/>
      <c r="I118" s="7"/>
    </row>
    <row r="119" spans="1:9" s="1" customFormat="1" ht="22.5" customHeight="1">
      <c r="A119" s="7" t="s">
        <v>368</v>
      </c>
      <c r="B119" s="7" t="s">
        <v>369</v>
      </c>
      <c r="C119" s="7" t="s">
        <v>372</v>
      </c>
      <c r="D119" s="8">
        <v>0.8</v>
      </c>
      <c r="E119" s="7" t="s">
        <v>252</v>
      </c>
      <c r="F119" s="7" t="s">
        <v>253</v>
      </c>
      <c r="G119" s="7" t="s">
        <v>246</v>
      </c>
      <c r="H119" s="7"/>
      <c r="I119" s="7"/>
    </row>
    <row r="120" spans="1:9" s="1" customFormat="1" ht="22.5" customHeight="1">
      <c r="A120" s="7" t="s">
        <v>368</v>
      </c>
      <c r="B120" s="7" t="s">
        <v>369</v>
      </c>
      <c r="C120" s="7" t="s">
        <v>372</v>
      </c>
      <c r="D120" s="8">
        <v>0.12</v>
      </c>
      <c r="E120" s="7" t="s">
        <v>244</v>
      </c>
      <c r="F120" s="7" t="s">
        <v>245</v>
      </c>
      <c r="G120" s="7" t="s">
        <v>246</v>
      </c>
      <c r="H120" s="7"/>
      <c r="I120" s="7"/>
    </row>
    <row r="121" spans="1:9" s="1" customFormat="1" ht="22.5" customHeight="1">
      <c r="A121" s="7" t="s">
        <v>368</v>
      </c>
      <c r="B121" s="7" t="s">
        <v>369</v>
      </c>
      <c r="C121" s="7" t="s">
        <v>373</v>
      </c>
      <c r="D121" s="8">
        <v>8</v>
      </c>
      <c r="E121" s="7" t="s">
        <v>249</v>
      </c>
      <c r="F121" s="7" t="s">
        <v>250</v>
      </c>
      <c r="G121" s="7" t="s">
        <v>265</v>
      </c>
      <c r="H121" s="7"/>
      <c r="I121" s="7"/>
    </row>
    <row r="122" spans="1:9" s="1" customFormat="1" ht="22.5" customHeight="1">
      <c r="A122" s="7" t="s">
        <v>368</v>
      </c>
      <c r="B122" s="7" t="s">
        <v>369</v>
      </c>
      <c r="C122" s="7" t="s">
        <v>374</v>
      </c>
      <c r="D122" s="8">
        <v>2.3</v>
      </c>
      <c r="E122" s="7" t="s">
        <v>293</v>
      </c>
      <c r="F122" s="7" t="s">
        <v>294</v>
      </c>
      <c r="G122" s="7" t="s">
        <v>295</v>
      </c>
      <c r="H122" s="7"/>
      <c r="I122" s="7"/>
    </row>
    <row r="123" spans="1:9" s="1" customFormat="1" ht="22.5" customHeight="1">
      <c r="A123" s="7" t="s">
        <v>368</v>
      </c>
      <c r="B123" s="7" t="s">
        <v>369</v>
      </c>
      <c r="C123" s="7" t="s">
        <v>375</v>
      </c>
      <c r="D123" s="8">
        <v>37.21</v>
      </c>
      <c r="E123" s="7" t="s">
        <v>325</v>
      </c>
      <c r="F123" s="7" t="s">
        <v>298</v>
      </c>
      <c r="G123" s="7" t="s">
        <v>355</v>
      </c>
      <c r="H123" s="7"/>
      <c r="I123" s="7"/>
    </row>
    <row r="124" spans="1:9" s="1" customFormat="1" ht="22.5" customHeight="1">
      <c r="A124" s="7" t="s">
        <v>368</v>
      </c>
      <c r="B124" s="7" t="s">
        <v>369</v>
      </c>
      <c r="C124" s="7" t="s">
        <v>376</v>
      </c>
      <c r="D124" s="8">
        <v>121</v>
      </c>
      <c r="E124" s="7" t="s">
        <v>249</v>
      </c>
      <c r="F124" s="7" t="s">
        <v>250</v>
      </c>
      <c r="G124" s="7" t="s">
        <v>265</v>
      </c>
      <c r="H124" s="7"/>
      <c r="I124" s="7"/>
    </row>
    <row r="125" spans="1:9" s="1" customFormat="1" ht="22.5" customHeight="1">
      <c r="A125" s="7" t="s">
        <v>368</v>
      </c>
      <c r="B125" s="7" t="s">
        <v>369</v>
      </c>
      <c r="C125" s="7" t="s">
        <v>377</v>
      </c>
      <c r="D125" s="8">
        <v>70</v>
      </c>
      <c r="E125" s="7" t="s">
        <v>249</v>
      </c>
      <c r="F125" s="7" t="s">
        <v>250</v>
      </c>
      <c r="G125" s="7" t="s">
        <v>265</v>
      </c>
      <c r="H125" s="7"/>
      <c r="I125" s="7"/>
    </row>
    <row r="126" spans="1:9" s="1" customFormat="1" ht="22.5" customHeight="1">
      <c r="A126" s="7" t="s">
        <v>368</v>
      </c>
      <c r="B126" s="7" t="s">
        <v>369</v>
      </c>
      <c r="C126" s="7" t="s">
        <v>377</v>
      </c>
      <c r="D126" s="8">
        <v>443.8</v>
      </c>
      <c r="E126" s="7" t="s">
        <v>325</v>
      </c>
      <c r="F126" s="7" t="s">
        <v>298</v>
      </c>
      <c r="G126" s="7" t="s">
        <v>355</v>
      </c>
      <c r="H126" s="7"/>
      <c r="I126" s="7"/>
    </row>
    <row r="127" spans="1:9" s="1" customFormat="1" ht="22.5" customHeight="1">
      <c r="A127" s="7" t="s">
        <v>368</v>
      </c>
      <c r="B127" s="7" t="s">
        <v>369</v>
      </c>
      <c r="C127" s="7" t="s">
        <v>377</v>
      </c>
      <c r="D127" s="8">
        <v>2</v>
      </c>
      <c r="E127" s="7" t="s">
        <v>252</v>
      </c>
      <c r="F127" s="7" t="s">
        <v>253</v>
      </c>
      <c r="G127" s="7" t="s">
        <v>246</v>
      </c>
      <c r="H127" s="7"/>
      <c r="I127" s="7"/>
    </row>
    <row r="128" spans="1:9" s="1" customFormat="1" ht="22.5" customHeight="1">
      <c r="A128" s="7" t="s">
        <v>368</v>
      </c>
      <c r="B128" s="7" t="s">
        <v>369</v>
      </c>
      <c r="C128" s="7" t="s">
        <v>378</v>
      </c>
      <c r="D128" s="8">
        <v>8</v>
      </c>
      <c r="E128" s="7" t="s">
        <v>249</v>
      </c>
      <c r="F128" s="7" t="s">
        <v>250</v>
      </c>
      <c r="G128" s="7" t="s">
        <v>265</v>
      </c>
      <c r="H128" s="7"/>
      <c r="I128" s="7"/>
    </row>
    <row r="129" spans="1:9" s="1" customFormat="1" ht="22.5" customHeight="1">
      <c r="A129" s="7" t="s">
        <v>368</v>
      </c>
      <c r="B129" s="7" t="s">
        <v>369</v>
      </c>
      <c r="C129" s="7" t="s">
        <v>379</v>
      </c>
      <c r="D129" s="8">
        <v>1</v>
      </c>
      <c r="E129" s="7" t="s">
        <v>252</v>
      </c>
      <c r="F129" s="7" t="s">
        <v>253</v>
      </c>
      <c r="G129" s="7" t="s">
        <v>246</v>
      </c>
      <c r="H129" s="7"/>
      <c r="I129" s="7"/>
    </row>
    <row r="130" spans="1:9" s="1" customFormat="1" ht="22.5" customHeight="1">
      <c r="A130" s="7" t="s">
        <v>368</v>
      </c>
      <c r="B130" s="7" t="s">
        <v>369</v>
      </c>
      <c r="C130" s="7" t="s">
        <v>379</v>
      </c>
      <c r="D130" s="8">
        <v>7</v>
      </c>
      <c r="E130" s="7" t="s">
        <v>249</v>
      </c>
      <c r="F130" s="7" t="s">
        <v>250</v>
      </c>
      <c r="G130" s="7" t="s">
        <v>265</v>
      </c>
      <c r="H130" s="7"/>
      <c r="I130" s="7"/>
    </row>
    <row r="131" spans="1:9" s="1" customFormat="1" ht="22.5" customHeight="1">
      <c r="A131" s="7" t="s">
        <v>368</v>
      </c>
      <c r="B131" s="7" t="s">
        <v>369</v>
      </c>
      <c r="C131" s="7" t="s">
        <v>379</v>
      </c>
      <c r="D131" s="8">
        <v>1</v>
      </c>
      <c r="E131" s="7" t="s">
        <v>244</v>
      </c>
      <c r="F131" s="7" t="s">
        <v>245</v>
      </c>
      <c r="G131" s="7" t="s">
        <v>246</v>
      </c>
      <c r="H131" s="7"/>
      <c r="I131" s="7"/>
    </row>
    <row r="132" spans="1:9" s="1" customFormat="1" ht="22.5" customHeight="1">
      <c r="A132" s="7" t="s">
        <v>368</v>
      </c>
      <c r="B132" s="7" t="s">
        <v>369</v>
      </c>
      <c r="C132" s="7" t="s">
        <v>380</v>
      </c>
      <c r="D132" s="8">
        <v>30</v>
      </c>
      <c r="E132" s="7" t="s">
        <v>325</v>
      </c>
      <c r="F132" s="7" t="s">
        <v>298</v>
      </c>
      <c r="G132" s="7" t="s">
        <v>355</v>
      </c>
      <c r="H132" s="7"/>
      <c r="I132" s="7"/>
    </row>
    <row r="133" spans="1:9" s="1" customFormat="1" ht="22.5" customHeight="1">
      <c r="A133" s="7" t="s">
        <v>368</v>
      </c>
      <c r="B133" s="7" t="s">
        <v>369</v>
      </c>
      <c r="C133" s="7" t="s">
        <v>380</v>
      </c>
      <c r="D133" s="8">
        <v>24</v>
      </c>
      <c r="E133" s="7" t="s">
        <v>249</v>
      </c>
      <c r="F133" s="7" t="s">
        <v>250</v>
      </c>
      <c r="G133" s="7" t="s">
        <v>355</v>
      </c>
      <c r="H133" s="7"/>
      <c r="I133" s="7"/>
    </row>
    <row r="134" spans="1:9" s="1" customFormat="1" ht="22.5" customHeight="1">
      <c r="A134" s="7" t="s">
        <v>368</v>
      </c>
      <c r="B134" s="7" t="s">
        <v>369</v>
      </c>
      <c r="C134" s="7" t="s">
        <v>381</v>
      </c>
      <c r="D134" s="8">
        <v>19.22</v>
      </c>
      <c r="E134" s="7" t="s">
        <v>293</v>
      </c>
      <c r="F134" s="7" t="s">
        <v>294</v>
      </c>
      <c r="G134" s="7" t="s">
        <v>295</v>
      </c>
      <c r="H134" s="7"/>
      <c r="I134" s="7"/>
    </row>
    <row r="135" spans="1:9" s="1" customFormat="1" ht="22.5" customHeight="1">
      <c r="A135" s="7" t="s">
        <v>368</v>
      </c>
      <c r="B135" s="7" t="s">
        <v>369</v>
      </c>
      <c r="C135" s="7" t="s">
        <v>382</v>
      </c>
      <c r="D135" s="8">
        <v>150.66</v>
      </c>
      <c r="E135" s="7" t="s">
        <v>249</v>
      </c>
      <c r="F135" s="7" t="s">
        <v>250</v>
      </c>
      <c r="G135" s="7" t="s">
        <v>355</v>
      </c>
      <c r="H135" s="7"/>
      <c r="I135" s="7"/>
    </row>
    <row r="136" spans="1:9" s="1" customFormat="1" ht="22.5" customHeight="1">
      <c r="A136" s="7" t="s">
        <v>368</v>
      </c>
      <c r="B136" s="7" t="s">
        <v>369</v>
      </c>
      <c r="C136" s="7" t="s">
        <v>383</v>
      </c>
      <c r="D136" s="8">
        <v>6</v>
      </c>
      <c r="E136" s="7" t="s">
        <v>249</v>
      </c>
      <c r="F136" s="7" t="s">
        <v>250</v>
      </c>
      <c r="G136" s="7" t="s">
        <v>355</v>
      </c>
      <c r="H136" s="7"/>
      <c r="I136" s="7"/>
    </row>
    <row r="137" spans="1:9" s="1" customFormat="1" ht="22.5" customHeight="1">
      <c r="A137" s="7" t="s">
        <v>368</v>
      </c>
      <c r="B137" s="7" t="s">
        <v>369</v>
      </c>
      <c r="C137" s="7" t="s">
        <v>383</v>
      </c>
      <c r="D137" s="8">
        <v>1</v>
      </c>
      <c r="E137" s="7" t="s">
        <v>244</v>
      </c>
      <c r="F137" s="7" t="s">
        <v>245</v>
      </c>
      <c r="G137" s="7" t="s">
        <v>246</v>
      </c>
      <c r="H137" s="7"/>
      <c r="I137" s="7"/>
    </row>
    <row r="138" spans="1:9" s="1" customFormat="1" ht="22.5" customHeight="1">
      <c r="A138" s="7" t="s">
        <v>368</v>
      </c>
      <c r="B138" s="7" t="s">
        <v>369</v>
      </c>
      <c r="C138" s="7" t="s">
        <v>383</v>
      </c>
      <c r="D138" s="8">
        <v>3</v>
      </c>
      <c r="E138" s="7" t="s">
        <v>252</v>
      </c>
      <c r="F138" s="7" t="s">
        <v>253</v>
      </c>
      <c r="G138" s="7" t="s">
        <v>246</v>
      </c>
      <c r="H138" s="7"/>
      <c r="I138" s="7"/>
    </row>
    <row r="139" spans="1:9" s="1" customFormat="1" ht="22.5" customHeight="1">
      <c r="A139" s="7" t="s">
        <v>368</v>
      </c>
      <c r="B139" s="7" t="s">
        <v>369</v>
      </c>
      <c r="C139" s="7" t="s">
        <v>384</v>
      </c>
      <c r="D139" s="8">
        <v>200</v>
      </c>
      <c r="E139" s="7" t="s">
        <v>275</v>
      </c>
      <c r="F139" s="7" t="s">
        <v>276</v>
      </c>
      <c r="G139" s="7" t="s">
        <v>334</v>
      </c>
      <c r="H139" s="7"/>
      <c r="I139" s="7"/>
    </row>
    <row r="140" spans="1:9" s="1" customFormat="1" ht="22.5" customHeight="1">
      <c r="A140" s="7" t="s">
        <v>368</v>
      </c>
      <c r="B140" s="7" t="s">
        <v>369</v>
      </c>
      <c r="C140" s="7" t="s">
        <v>385</v>
      </c>
      <c r="D140" s="8">
        <v>45</v>
      </c>
      <c r="E140" s="7" t="s">
        <v>350</v>
      </c>
      <c r="F140" s="7" t="s">
        <v>351</v>
      </c>
      <c r="G140" s="7" t="s">
        <v>352</v>
      </c>
      <c r="H140" s="7"/>
      <c r="I140" s="7"/>
    </row>
    <row r="141" spans="1:9" s="1" customFormat="1" ht="22.5" customHeight="1">
      <c r="A141" s="7" t="s">
        <v>368</v>
      </c>
      <c r="B141" s="7" t="s">
        <v>369</v>
      </c>
      <c r="C141" s="7" t="s">
        <v>386</v>
      </c>
      <c r="D141" s="8">
        <v>12</v>
      </c>
      <c r="E141" s="7" t="s">
        <v>271</v>
      </c>
      <c r="F141" s="7" t="s">
        <v>272</v>
      </c>
      <c r="G141" s="7" t="s">
        <v>273</v>
      </c>
      <c r="H141" s="7"/>
      <c r="I141" s="7"/>
    </row>
    <row r="142" spans="1:9" s="1" customFormat="1" ht="22.5" customHeight="1">
      <c r="A142" s="7" t="s">
        <v>368</v>
      </c>
      <c r="B142" s="7" t="s">
        <v>369</v>
      </c>
      <c r="C142" s="7" t="s">
        <v>386</v>
      </c>
      <c r="D142" s="8">
        <v>5</v>
      </c>
      <c r="E142" s="7" t="s">
        <v>240</v>
      </c>
      <c r="F142" s="7" t="s">
        <v>241</v>
      </c>
      <c r="G142" s="7" t="s">
        <v>242</v>
      </c>
      <c r="H142" s="7"/>
      <c r="I142" s="7"/>
    </row>
    <row r="143" spans="1:9" s="1" customFormat="1" ht="22.5" customHeight="1">
      <c r="A143" s="7" t="s">
        <v>368</v>
      </c>
      <c r="B143" s="7" t="s">
        <v>369</v>
      </c>
      <c r="C143" s="7" t="s">
        <v>387</v>
      </c>
      <c r="D143" s="8">
        <v>1</v>
      </c>
      <c r="E143" s="7" t="s">
        <v>244</v>
      </c>
      <c r="F143" s="7" t="s">
        <v>245</v>
      </c>
      <c r="G143" s="7" t="s">
        <v>246</v>
      </c>
      <c r="H143" s="7"/>
      <c r="I143" s="7"/>
    </row>
    <row r="144" spans="1:9" s="1" customFormat="1" ht="22.5" customHeight="1">
      <c r="A144" s="7" t="s">
        <v>368</v>
      </c>
      <c r="B144" s="7" t="s">
        <v>369</v>
      </c>
      <c r="C144" s="7" t="s">
        <v>387</v>
      </c>
      <c r="D144" s="8">
        <v>2</v>
      </c>
      <c r="E144" s="7" t="s">
        <v>271</v>
      </c>
      <c r="F144" s="7" t="s">
        <v>272</v>
      </c>
      <c r="G144" s="7" t="s">
        <v>273</v>
      </c>
      <c r="H144" s="7"/>
      <c r="I144" s="7"/>
    </row>
    <row r="145" spans="1:9" s="1" customFormat="1" ht="22.5" customHeight="1">
      <c r="A145" s="7" t="s">
        <v>368</v>
      </c>
      <c r="B145" s="7" t="s">
        <v>369</v>
      </c>
      <c r="C145" s="7" t="s">
        <v>387</v>
      </c>
      <c r="D145" s="8">
        <v>3</v>
      </c>
      <c r="E145" s="7" t="s">
        <v>325</v>
      </c>
      <c r="F145" s="7" t="s">
        <v>298</v>
      </c>
      <c r="G145" s="7" t="s">
        <v>355</v>
      </c>
      <c r="H145" s="7"/>
      <c r="I145" s="7"/>
    </row>
    <row r="146" spans="1:9" s="1" customFormat="1" ht="22.5" customHeight="1">
      <c r="A146" s="7" t="s">
        <v>388</v>
      </c>
      <c r="B146" s="7" t="s">
        <v>389</v>
      </c>
      <c r="C146" s="7"/>
      <c r="D146" s="8">
        <v>27.5</v>
      </c>
      <c r="E146" s="7"/>
      <c r="F146" s="7"/>
      <c r="G146" s="7"/>
      <c r="H146" s="7"/>
      <c r="I146" s="7"/>
    </row>
    <row r="147" spans="1:9" s="1" customFormat="1" ht="22.5" customHeight="1">
      <c r="A147" s="7"/>
      <c r="B147" s="7"/>
      <c r="C147" s="7" t="s">
        <v>247</v>
      </c>
      <c r="D147" s="8">
        <v>27.5</v>
      </c>
      <c r="E147" s="7"/>
      <c r="F147" s="7"/>
      <c r="G147" s="7"/>
      <c r="H147" s="7"/>
      <c r="I147" s="7"/>
    </row>
    <row r="148" spans="1:9" s="1" customFormat="1" ht="22.5" customHeight="1">
      <c r="A148" s="7" t="s">
        <v>390</v>
      </c>
      <c r="B148" s="7" t="s">
        <v>391</v>
      </c>
      <c r="C148" s="7" t="s">
        <v>371</v>
      </c>
      <c r="D148" s="8">
        <v>5</v>
      </c>
      <c r="E148" s="7" t="s">
        <v>244</v>
      </c>
      <c r="F148" s="7" t="s">
        <v>245</v>
      </c>
      <c r="G148" s="7" t="s">
        <v>246</v>
      </c>
      <c r="H148" s="7"/>
      <c r="I148" s="7"/>
    </row>
    <row r="149" spans="1:9" s="1" customFormat="1" ht="22.5" customHeight="1">
      <c r="A149" s="7" t="s">
        <v>390</v>
      </c>
      <c r="B149" s="7" t="s">
        <v>391</v>
      </c>
      <c r="C149" s="7" t="s">
        <v>392</v>
      </c>
      <c r="D149" s="8">
        <v>9</v>
      </c>
      <c r="E149" s="7" t="s">
        <v>249</v>
      </c>
      <c r="F149" s="7" t="s">
        <v>250</v>
      </c>
      <c r="G149" s="7" t="s">
        <v>265</v>
      </c>
      <c r="H149" s="7"/>
      <c r="I149" s="7"/>
    </row>
    <row r="150" spans="1:9" s="1" customFormat="1" ht="22.5" customHeight="1">
      <c r="A150" s="7" t="s">
        <v>390</v>
      </c>
      <c r="B150" s="7" t="s">
        <v>391</v>
      </c>
      <c r="C150" s="7" t="s">
        <v>392</v>
      </c>
      <c r="D150" s="8">
        <v>7</v>
      </c>
      <c r="E150" s="7" t="s">
        <v>244</v>
      </c>
      <c r="F150" s="7" t="s">
        <v>245</v>
      </c>
      <c r="G150" s="7" t="s">
        <v>246</v>
      </c>
      <c r="H150" s="7"/>
      <c r="I150" s="7"/>
    </row>
    <row r="151" spans="1:9" s="1" customFormat="1" ht="22.5" customHeight="1">
      <c r="A151" s="7" t="s">
        <v>390</v>
      </c>
      <c r="B151" s="7" t="s">
        <v>391</v>
      </c>
      <c r="C151" s="7" t="s">
        <v>392</v>
      </c>
      <c r="D151" s="8">
        <v>3.5</v>
      </c>
      <c r="E151" s="7" t="s">
        <v>325</v>
      </c>
      <c r="F151" s="7" t="s">
        <v>298</v>
      </c>
      <c r="G151" s="7" t="s">
        <v>355</v>
      </c>
      <c r="H151" s="7"/>
      <c r="I151" s="7"/>
    </row>
    <row r="152" spans="1:9" s="1" customFormat="1" ht="22.5" customHeight="1">
      <c r="A152" s="7" t="s">
        <v>390</v>
      </c>
      <c r="B152" s="7" t="s">
        <v>391</v>
      </c>
      <c r="C152" s="7" t="s">
        <v>393</v>
      </c>
      <c r="D152" s="8">
        <v>1</v>
      </c>
      <c r="E152" s="7" t="s">
        <v>244</v>
      </c>
      <c r="F152" s="7" t="s">
        <v>245</v>
      </c>
      <c r="G152" s="7" t="s">
        <v>246</v>
      </c>
      <c r="H152" s="7"/>
      <c r="I152" s="7"/>
    </row>
    <row r="153" spans="1:9" s="1" customFormat="1" ht="22.5" customHeight="1">
      <c r="A153" s="7" t="s">
        <v>390</v>
      </c>
      <c r="B153" s="7" t="s">
        <v>391</v>
      </c>
      <c r="C153" s="7" t="s">
        <v>394</v>
      </c>
      <c r="D153" s="8">
        <v>2</v>
      </c>
      <c r="E153" s="7" t="s">
        <v>244</v>
      </c>
      <c r="F153" s="7" t="s">
        <v>245</v>
      </c>
      <c r="G153" s="7" t="s">
        <v>246</v>
      </c>
      <c r="H153" s="7"/>
      <c r="I153" s="7"/>
    </row>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60"/>
  <sheetViews>
    <sheetView showGridLines="0" workbookViewId="0" topLeftCell="A1">
      <selection activeCell="D43" sqref="D43"/>
    </sheetView>
  </sheetViews>
  <sheetFormatPr defaultColWidth="9.140625" defaultRowHeight="12.75" customHeight="1"/>
  <cols>
    <col min="1" max="1" width="9.140625" style="1" customWidth="1"/>
    <col min="2" max="2" width="32.140625" style="1" customWidth="1"/>
    <col min="3" max="3" width="16.28125" style="1" customWidth="1"/>
    <col min="4" max="4" width="16.57421875" style="1" customWidth="1"/>
    <col min="5" max="5" width="14.57421875" style="1" customWidth="1"/>
    <col min="6" max="6" width="12.28125" style="1" customWidth="1"/>
    <col min="7" max="7" width="14.8515625" style="1" customWidth="1"/>
    <col min="8" max="8" width="9.140625" style="1" customWidth="1"/>
  </cols>
  <sheetData>
    <row r="1" s="1" customFormat="1" ht="19.5" customHeight="1">
      <c r="G1" s="11" t="s">
        <v>44</v>
      </c>
    </row>
    <row r="2" spans="1:7" s="1" customFormat="1" ht="36" customHeight="1">
      <c r="A2" s="3" t="s">
        <v>45</v>
      </c>
      <c r="B2" s="4"/>
      <c r="C2" s="4"/>
      <c r="D2" s="4"/>
      <c r="E2" s="4"/>
      <c r="F2" s="4"/>
      <c r="G2" s="4"/>
    </row>
    <row r="3" spans="1:7" s="1" customFormat="1" ht="15">
      <c r="A3" s="18"/>
      <c r="B3" s="18"/>
      <c r="C3" s="18"/>
      <c r="D3" s="18"/>
      <c r="E3" s="18"/>
      <c r="F3" s="18"/>
      <c r="G3" s="11" t="s">
        <v>2</v>
      </c>
    </row>
    <row r="4" spans="1:7" s="1" customFormat="1" ht="24.75" customHeight="1">
      <c r="A4" s="6" t="s">
        <v>5</v>
      </c>
      <c r="B4" s="6"/>
      <c r="C4" s="6" t="s">
        <v>46</v>
      </c>
      <c r="D4" s="6"/>
      <c r="E4" s="6"/>
      <c r="F4" s="6"/>
      <c r="G4" s="6"/>
    </row>
    <row r="5" spans="1:7" s="1" customFormat="1" ht="45" customHeight="1">
      <c r="A5" s="6" t="s">
        <v>47</v>
      </c>
      <c r="B5" s="6" t="s">
        <v>48</v>
      </c>
      <c r="C5" s="6" t="s">
        <v>42</v>
      </c>
      <c r="D5" s="6" t="s">
        <v>49</v>
      </c>
      <c r="E5" s="6" t="s">
        <v>50</v>
      </c>
      <c r="F5" s="6" t="s">
        <v>51</v>
      </c>
      <c r="G5" s="6" t="s">
        <v>52</v>
      </c>
    </row>
    <row r="6" spans="1:7" s="1" customFormat="1" ht="22.5" customHeight="1">
      <c r="A6" s="14"/>
      <c r="B6" s="22" t="s">
        <v>53</v>
      </c>
      <c r="C6" s="15">
        <v>300680.292</v>
      </c>
      <c r="D6" s="15">
        <v>39956.022</v>
      </c>
      <c r="E6" s="15">
        <v>1000</v>
      </c>
      <c r="F6" s="15">
        <v>173</v>
      </c>
      <c r="G6" s="15">
        <v>259551.27</v>
      </c>
    </row>
    <row r="7" spans="1:7" s="1" customFormat="1" ht="22.5" customHeight="1">
      <c r="A7" s="14" t="s">
        <v>54</v>
      </c>
      <c r="B7" s="22" t="s">
        <v>16</v>
      </c>
      <c r="C7" s="15">
        <v>2782.57</v>
      </c>
      <c r="D7" s="15">
        <v>2609.57</v>
      </c>
      <c r="E7" s="15"/>
      <c r="F7" s="15">
        <v>173</v>
      </c>
      <c r="G7" s="15"/>
    </row>
    <row r="8" spans="1:7" s="1" customFormat="1" ht="22.5" customHeight="1">
      <c r="A8" s="14" t="s">
        <v>55</v>
      </c>
      <c r="B8" s="22" t="s">
        <v>56</v>
      </c>
      <c r="C8" s="15">
        <v>2782.57</v>
      </c>
      <c r="D8" s="15">
        <v>2609.57</v>
      </c>
      <c r="E8" s="15"/>
      <c r="F8" s="15">
        <v>173</v>
      </c>
      <c r="G8" s="15"/>
    </row>
    <row r="9" spans="1:7" s="1" customFormat="1" ht="22.5" customHeight="1">
      <c r="A9" s="14" t="s">
        <v>57</v>
      </c>
      <c r="B9" s="22" t="s">
        <v>58</v>
      </c>
      <c r="C9" s="15">
        <v>2782.57</v>
      </c>
      <c r="D9" s="15">
        <v>2609.57</v>
      </c>
      <c r="E9" s="15"/>
      <c r="F9" s="15">
        <v>173</v>
      </c>
      <c r="G9" s="15"/>
    </row>
    <row r="10" spans="1:7" s="1" customFormat="1" ht="22.5" customHeight="1">
      <c r="A10" s="14" t="s">
        <v>59</v>
      </c>
      <c r="B10" s="22" t="s">
        <v>17</v>
      </c>
      <c r="C10" s="15">
        <v>37</v>
      </c>
      <c r="D10" s="15">
        <v>37</v>
      </c>
      <c r="E10" s="15"/>
      <c r="F10" s="15"/>
      <c r="G10" s="15"/>
    </row>
    <row r="11" spans="1:7" s="1" customFormat="1" ht="22.5" customHeight="1">
      <c r="A11" s="14" t="s">
        <v>60</v>
      </c>
      <c r="B11" s="22" t="s">
        <v>61</v>
      </c>
      <c r="C11" s="15">
        <v>37</v>
      </c>
      <c r="D11" s="15">
        <v>37</v>
      </c>
      <c r="E11" s="15"/>
      <c r="F11" s="15"/>
      <c r="G11" s="15"/>
    </row>
    <row r="12" spans="1:7" s="1" customFormat="1" ht="22.5" customHeight="1">
      <c r="A12" s="14" t="s">
        <v>62</v>
      </c>
      <c r="B12" s="22" t="s">
        <v>63</v>
      </c>
      <c r="C12" s="15">
        <v>37</v>
      </c>
      <c r="D12" s="15">
        <v>37</v>
      </c>
      <c r="E12" s="15"/>
      <c r="F12" s="15"/>
      <c r="G12" s="15"/>
    </row>
    <row r="13" spans="1:7" s="1" customFormat="1" ht="22.5" customHeight="1">
      <c r="A13" s="14" t="s">
        <v>64</v>
      </c>
      <c r="B13" s="22" t="s">
        <v>19</v>
      </c>
      <c r="C13" s="15">
        <v>4770.1</v>
      </c>
      <c r="D13" s="15">
        <v>4770.1</v>
      </c>
      <c r="E13" s="15"/>
      <c r="F13" s="15"/>
      <c r="G13" s="15"/>
    </row>
    <row r="14" spans="1:7" s="1" customFormat="1" ht="22.5" customHeight="1">
      <c r="A14" s="14" t="s">
        <v>65</v>
      </c>
      <c r="B14" s="22" t="s">
        <v>66</v>
      </c>
      <c r="C14" s="15">
        <v>4770.1</v>
      </c>
      <c r="D14" s="15">
        <v>4770.1</v>
      </c>
      <c r="E14" s="15"/>
      <c r="F14" s="15"/>
      <c r="G14" s="15"/>
    </row>
    <row r="15" spans="1:7" s="1" customFormat="1" ht="22.5" customHeight="1">
      <c r="A15" s="14" t="s">
        <v>67</v>
      </c>
      <c r="B15" s="22" t="s">
        <v>68</v>
      </c>
      <c r="C15" s="15">
        <v>124.58</v>
      </c>
      <c r="D15" s="15">
        <v>124.58</v>
      </c>
      <c r="E15" s="15"/>
      <c r="F15" s="15"/>
      <c r="G15" s="15"/>
    </row>
    <row r="16" spans="1:7" s="1" customFormat="1" ht="22.5" customHeight="1">
      <c r="A16" s="14" t="s">
        <v>57</v>
      </c>
      <c r="B16" s="22" t="s">
        <v>69</v>
      </c>
      <c r="C16" s="15">
        <v>708.05</v>
      </c>
      <c r="D16" s="15">
        <v>708.05</v>
      </c>
      <c r="E16" s="15"/>
      <c r="F16" s="15"/>
      <c r="G16" s="15"/>
    </row>
    <row r="17" spans="1:7" s="1" customFormat="1" ht="27.75" customHeight="1">
      <c r="A17" s="14" t="s">
        <v>70</v>
      </c>
      <c r="B17" s="22" t="s">
        <v>71</v>
      </c>
      <c r="C17" s="15">
        <v>2892.81</v>
      </c>
      <c r="D17" s="15">
        <v>2892.81</v>
      </c>
      <c r="E17" s="15"/>
      <c r="F17" s="15"/>
      <c r="G17" s="15"/>
    </row>
    <row r="18" spans="1:7" s="1" customFormat="1" ht="27.75" customHeight="1">
      <c r="A18" s="14" t="s">
        <v>72</v>
      </c>
      <c r="B18" s="22" t="s">
        <v>73</v>
      </c>
      <c r="C18" s="15">
        <v>1044.66</v>
      </c>
      <c r="D18" s="15">
        <v>1044.66</v>
      </c>
      <c r="E18" s="15"/>
      <c r="F18" s="15"/>
      <c r="G18" s="15"/>
    </row>
    <row r="19" spans="1:7" s="1" customFormat="1" ht="22.5" customHeight="1">
      <c r="A19" s="14" t="s">
        <v>74</v>
      </c>
      <c r="B19" s="22" t="s">
        <v>21</v>
      </c>
      <c r="C19" s="15">
        <v>291369.422</v>
      </c>
      <c r="D19" s="15">
        <v>31818.152</v>
      </c>
      <c r="E19" s="15"/>
      <c r="F19" s="15"/>
      <c r="G19" s="15">
        <v>259551.27</v>
      </c>
    </row>
    <row r="20" spans="1:7" s="1" customFormat="1" ht="22.5" customHeight="1">
      <c r="A20" s="14" t="s">
        <v>75</v>
      </c>
      <c r="B20" s="22" t="s">
        <v>76</v>
      </c>
      <c r="C20" s="15">
        <v>1316.68</v>
      </c>
      <c r="D20" s="15">
        <v>1296.68</v>
      </c>
      <c r="E20" s="15"/>
      <c r="F20" s="15"/>
      <c r="G20" s="15">
        <v>20</v>
      </c>
    </row>
    <row r="21" spans="1:7" s="1" customFormat="1" ht="22.5" customHeight="1">
      <c r="A21" s="14" t="s">
        <v>67</v>
      </c>
      <c r="B21" s="22" t="s">
        <v>77</v>
      </c>
      <c r="C21" s="15">
        <v>602.66</v>
      </c>
      <c r="D21" s="15">
        <v>602.66</v>
      </c>
      <c r="E21" s="15"/>
      <c r="F21" s="15"/>
      <c r="G21" s="15"/>
    </row>
    <row r="22" spans="1:7" s="1" customFormat="1" ht="22.5" customHeight="1">
      <c r="A22" s="14" t="s">
        <v>57</v>
      </c>
      <c r="B22" s="22" t="s">
        <v>78</v>
      </c>
      <c r="C22" s="15">
        <v>31.5</v>
      </c>
      <c r="D22" s="15">
        <v>31.5</v>
      </c>
      <c r="E22" s="15"/>
      <c r="F22" s="15"/>
      <c r="G22" s="15"/>
    </row>
    <row r="23" spans="1:7" s="1" customFormat="1" ht="22.5" customHeight="1">
      <c r="A23" s="14" t="s">
        <v>62</v>
      </c>
      <c r="B23" s="22" t="s">
        <v>79</v>
      </c>
      <c r="C23" s="15">
        <v>682.52</v>
      </c>
      <c r="D23" s="15">
        <v>662.52</v>
      </c>
      <c r="E23" s="15"/>
      <c r="F23" s="15"/>
      <c r="G23" s="15">
        <v>20</v>
      </c>
    </row>
    <row r="24" spans="1:7" s="1" customFormat="1" ht="22.5" customHeight="1">
      <c r="A24" s="14" t="s">
        <v>80</v>
      </c>
      <c r="B24" s="22" t="s">
        <v>81</v>
      </c>
      <c r="C24" s="15">
        <v>277691.1</v>
      </c>
      <c r="D24" s="15">
        <v>18529.83</v>
      </c>
      <c r="E24" s="15"/>
      <c r="F24" s="15"/>
      <c r="G24" s="15">
        <v>259161.27</v>
      </c>
    </row>
    <row r="25" spans="1:7" s="1" customFormat="1" ht="22.5" customHeight="1">
      <c r="A25" s="14" t="s">
        <v>67</v>
      </c>
      <c r="B25" s="22" t="s">
        <v>82</v>
      </c>
      <c r="C25" s="15">
        <v>246297.97</v>
      </c>
      <c r="D25" s="15">
        <v>13356.7</v>
      </c>
      <c r="E25" s="15"/>
      <c r="F25" s="15"/>
      <c r="G25" s="15">
        <v>232941.27</v>
      </c>
    </row>
    <row r="26" spans="1:7" s="1" customFormat="1" ht="22.5" customHeight="1">
      <c r="A26" s="14" t="s">
        <v>57</v>
      </c>
      <c r="B26" s="22" t="s">
        <v>83</v>
      </c>
      <c r="C26" s="15">
        <v>7451.75</v>
      </c>
      <c r="D26" s="15">
        <v>3231.75</v>
      </c>
      <c r="E26" s="15"/>
      <c r="F26" s="15"/>
      <c r="G26" s="15">
        <v>4220</v>
      </c>
    </row>
    <row r="27" spans="1:7" s="1" customFormat="1" ht="22.5" customHeight="1">
      <c r="A27" s="14" t="s">
        <v>84</v>
      </c>
      <c r="B27" s="22" t="s">
        <v>85</v>
      </c>
      <c r="C27" s="15">
        <v>23523.97</v>
      </c>
      <c r="D27" s="15">
        <v>1523.97</v>
      </c>
      <c r="E27" s="15"/>
      <c r="F27" s="15"/>
      <c r="G27" s="15">
        <v>22000</v>
      </c>
    </row>
    <row r="28" spans="1:7" s="1" customFormat="1" ht="22.5" customHeight="1">
      <c r="A28" s="14" t="s">
        <v>86</v>
      </c>
      <c r="B28" s="22" t="s">
        <v>87</v>
      </c>
      <c r="C28" s="15">
        <v>221.2</v>
      </c>
      <c r="D28" s="15">
        <v>221.2</v>
      </c>
      <c r="E28" s="15"/>
      <c r="F28" s="15"/>
      <c r="G28" s="15"/>
    </row>
    <row r="29" spans="1:7" s="1" customFormat="1" ht="22.5" customHeight="1">
      <c r="A29" s="14" t="s">
        <v>88</v>
      </c>
      <c r="B29" s="22" t="s">
        <v>89</v>
      </c>
      <c r="C29" s="15">
        <v>194.69</v>
      </c>
      <c r="D29" s="15">
        <v>194.69</v>
      </c>
      <c r="E29" s="15"/>
      <c r="F29" s="15"/>
      <c r="G29" s="15"/>
    </row>
    <row r="30" spans="1:7" s="1" customFormat="1" ht="22.5" customHeight="1">
      <c r="A30" s="14" t="s">
        <v>62</v>
      </c>
      <c r="B30" s="22" t="s">
        <v>90</v>
      </c>
      <c r="C30" s="15">
        <v>1.52</v>
      </c>
      <c r="D30" s="15">
        <v>1.52</v>
      </c>
      <c r="E30" s="15"/>
      <c r="F30" s="15"/>
      <c r="G30" s="15"/>
    </row>
    <row r="31" spans="1:7" s="1" customFormat="1" ht="22.5" customHeight="1">
      <c r="A31" s="14" t="s">
        <v>91</v>
      </c>
      <c r="B31" s="22" t="s">
        <v>92</v>
      </c>
      <c r="C31" s="15">
        <v>11118.512</v>
      </c>
      <c r="D31" s="15">
        <v>10748.512</v>
      </c>
      <c r="E31" s="15"/>
      <c r="F31" s="15"/>
      <c r="G31" s="15">
        <v>370</v>
      </c>
    </row>
    <row r="32" spans="1:7" s="1" customFormat="1" ht="22.5" customHeight="1">
      <c r="A32" s="14" t="s">
        <v>67</v>
      </c>
      <c r="B32" s="22" t="s">
        <v>93</v>
      </c>
      <c r="C32" s="15">
        <v>2034.94</v>
      </c>
      <c r="D32" s="15">
        <v>2034.94</v>
      </c>
      <c r="E32" s="15"/>
      <c r="F32" s="15"/>
      <c r="G32" s="15"/>
    </row>
    <row r="33" spans="1:7" s="1" customFormat="1" ht="22.5" customHeight="1">
      <c r="A33" s="14" t="s">
        <v>57</v>
      </c>
      <c r="B33" s="22" t="s">
        <v>94</v>
      </c>
      <c r="C33" s="15">
        <v>686.14</v>
      </c>
      <c r="D33" s="15">
        <v>686.14</v>
      </c>
      <c r="E33" s="15"/>
      <c r="F33" s="15"/>
      <c r="G33" s="15"/>
    </row>
    <row r="34" spans="1:7" s="1" customFormat="1" ht="22.5" customHeight="1">
      <c r="A34" s="14" t="s">
        <v>84</v>
      </c>
      <c r="B34" s="22" t="s">
        <v>95</v>
      </c>
      <c r="C34" s="15">
        <v>1131.8</v>
      </c>
      <c r="D34" s="15">
        <v>781.8</v>
      </c>
      <c r="E34" s="15"/>
      <c r="F34" s="15"/>
      <c r="G34" s="15">
        <v>350</v>
      </c>
    </row>
    <row r="35" spans="1:7" s="1" customFormat="1" ht="22.5" customHeight="1">
      <c r="A35" s="14" t="s">
        <v>70</v>
      </c>
      <c r="B35" s="22" t="s">
        <v>96</v>
      </c>
      <c r="C35" s="15">
        <v>276.88</v>
      </c>
      <c r="D35" s="15">
        <v>256.88</v>
      </c>
      <c r="E35" s="15"/>
      <c r="F35" s="15"/>
      <c r="G35" s="15">
        <v>20</v>
      </c>
    </row>
    <row r="36" spans="1:7" s="1" customFormat="1" ht="22.5" customHeight="1">
      <c r="A36" s="14" t="s">
        <v>72</v>
      </c>
      <c r="B36" s="22" t="s">
        <v>97</v>
      </c>
      <c r="C36" s="15">
        <v>2475.39</v>
      </c>
      <c r="D36" s="15">
        <v>2475.39</v>
      </c>
      <c r="E36" s="15"/>
      <c r="F36" s="15"/>
      <c r="G36" s="15"/>
    </row>
    <row r="37" spans="1:7" s="1" customFormat="1" ht="22.5" customHeight="1">
      <c r="A37" s="14" t="s">
        <v>98</v>
      </c>
      <c r="B37" s="22" t="s">
        <v>99</v>
      </c>
      <c r="C37" s="15">
        <v>43.24</v>
      </c>
      <c r="D37" s="15">
        <v>43.24</v>
      </c>
      <c r="E37" s="15"/>
      <c r="F37" s="15"/>
      <c r="G37" s="15"/>
    </row>
    <row r="38" spans="1:7" s="1" customFormat="1" ht="22.5" customHeight="1">
      <c r="A38" s="14" t="s">
        <v>86</v>
      </c>
      <c r="B38" s="22" t="s">
        <v>100</v>
      </c>
      <c r="C38" s="15">
        <v>582.26</v>
      </c>
      <c r="D38" s="15">
        <v>582.26</v>
      </c>
      <c r="E38" s="15"/>
      <c r="F38" s="15"/>
      <c r="G38" s="15"/>
    </row>
    <row r="39" spans="1:7" s="1" customFormat="1" ht="22.5" customHeight="1">
      <c r="A39" s="14" t="s">
        <v>101</v>
      </c>
      <c r="B39" s="22" t="s">
        <v>102</v>
      </c>
      <c r="C39" s="15">
        <v>132.72</v>
      </c>
      <c r="D39" s="15">
        <v>132.72</v>
      </c>
      <c r="E39" s="15"/>
      <c r="F39" s="15"/>
      <c r="G39" s="15"/>
    </row>
    <row r="40" spans="1:7" s="1" customFormat="1" ht="22.5" customHeight="1">
      <c r="A40" s="14" t="s">
        <v>88</v>
      </c>
      <c r="B40" s="22" t="s">
        <v>103</v>
      </c>
      <c r="C40" s="15">
        <v>3531.922</v>
      </c>
      <c r="D40" s="15">
        <v>3531.922</v>
      </c>
      <c r="E40" s="15"/>
      <c r="F40" s="15"/>
      <c r="G40" s="15"/>
    </row>
    <row r="41" spans="1:7" s="1" customFormat="1" ht="22.5" customHeight="1">
      <c r="A41" s="14" t="s">
        <v>62</v>
      </c>
      <c r="B41" s="22" t="s">
        <v>104</v>
      </c>
      <c r="C41" s="15">
        <v>223.22</v>
      </c>
      <c r="D41" s="15">
        <v>223.22</v>
      </c>
      <c r="E41" s="15"/>
      <c r="F41" s="15"/>
      <c r="G41" s="15"/>
    </row>
    <row r="42" spans="1:7" s="1" customFormat="1" ht="22.5" customHeight="1">
      <c r="A42" s="14" t="s">
        <v>105</v>
      </c>
      <c r="B42" s="22" t="s">
        <v>106</v>
      </c>
      <c r="C42" s="15">
        <v>8</v>
      </c>
      <c r="D42" s="15">
        <v>8</v>
      </c>
      <c r="E42" s="15"/>
      <c r="F42" s="15"/>
      <c r="G42" s="15"/>
    </row>
    <row r="43" spans="1:7" s="1" customFormat="1" ht="22.5" customHeight="1">
      <c r="A43" s="14" t="s">
        <v>67</v>
      </c>
      <c r="B43" s="22" t="s">
        <v>107</v>
      </c>
      <c r="C43" s="15">
        <v>8</v>
      </c>
      <c r="D43" s="15">
        <v>8</v>
      </c>
      <c r="E43" s="15"/>
      <c r="F43" s="15"/>
      <c r="G43" s="15"/>
    </row>
    <row r="44" spans="1:7" s="1" customFormat="1" ht="22.5" customHeight="1">
      <c r="A44" s="14" t="s">
        <v>108</v>
      </c>
      <c r="B44" s="22" t="s">
        <v>109</v>
      </c>
      <c r="C44" s="15">
        <v>483.79</v>
      </c>
      <c r="D44" s="15">
        <v>483.79</v>
      </c>
      <c r="E44" s="15"/>
      <c r="F44" s="15"/>
      <c r="G44" s="15"/>
    </row>
    <row r="45" spans="1:7" s="1" customFormat="1" ht="22.5" customHeight="1">
      <c r="A45" s="14" t="s">
        <v>110</v>
      </c>
      <c r="B45" s="22" t="s">
        <v>111</v>
      </c>
      <c r="C45" s="15">
        <v>59.32</v>
      </c>
      <c r="D45" s="15">
        <v>59.32</v>
      </c>
      <c r="E45" s="15"/>
      <c r="F45" s="15"/>
      <c r="G45" s="15"/>
    </row>
    <row r="46" spans="1:7" s="1" customFormat="1" ht="22.5" customHeight="1">
      <c r="A46" s="14" t="s">
        <v>62</v>
      </c>
      <c r="B46" s="22" t="s">
        <v>112</v>
      </c>
      <c r="C46" s="15">
        <v>424.47</v>
      </c>
      <c r="D46" s="15">
        <v>424.47</v>
      </c>
      <c r="E46" s="15"/>
      <c r="F46" s="15"/>
      <c r="G46" s="15"/>
    </row>
    <row r="47" spans="1:7" s="1" customFormat="1" ht="22.5" customHeight="1">
      <c r="A47" s="14" t="s">
        <v>113</v>
      </c>
      <c r="B47" s="22" t="s">
        <v>114</v>
      </c>
      <c r="C47" s="15">
        <v>387.12</v>
      </c>
      <c r="D47" s="15">
        <v>387.12</v>
      </c>
      <c r="E47" s="15"/>
      <c r="F47" s="15"/>
      <c r="G47" s="15"/>
    </row>
    <row r="48" spans="1:7" s="1" customFormat="1" ht="22.5" customHeight="1">
      <c r="A48" s="14" t="s">
        <v>67</v>
      </c>
      <c r="B48" s="22" t="s">
        <v>115</v>
      </c>
      <c r="C48" s="15">
        <v>63.84</v>
      </c>
      <c r="D48" s="15">
        <v>63.84</v>
      </c>
      <c r="E48" s="15"/>
      <c r="F48" s="15"/>
      <c r="G48" s="15"/>
    </row>
    <row r="49" spans="1:7" s="1" customFormat="1" ht="22.5" customHeight="1">
      <c r="A49" s="14" t="s">
        <v>57</v>
      </c>
      <c r="B49" s="22" t="s">
        <v>116</v>
      </c>
      <c r="C49" s="15">
        <v>323.28</v>
      </c>
      <c r="D49" s="15">
        <v>323.28</v>
      </c>
      <c r="E49" s="15"/>
      <c r="F49" s="15"/>
      <c r="G49" s="15"/>
    </row>
    <row r="50" spans="1:7" s="1" customFormat="1" ht="22.5" customHeight="1">
      <c r="A50" s="14" t="s">
        <v>117</v>
      </c>
      <c r="B50" s="22" t="s">
        <v>118</v>
      </c>
      <c r="C50" s="15">
        <v>51.3</v>
      </c>
      <c r="D50" s="15">
        <v>51.3</v>
      </c>
      <c r="E50" s="15"/>
      <c r="F50" s="15"/>
      <c r="G50" s="15"/>
    </row>
    <row r="51" spans="1:7" s="1" customFormat="1" ht="22.5" customHeight="1">
      <c r="A51" s="14" t="s">
        <v>67</v>
      </c>
      <c r="B51" s="22" t="s">
        <v>119</v>
      </c>
      <c r="C51" s="15">
        <v>51.3</v>
      </c>
      <c r="D51" s="15">
        <v>51.3</v>
      </c>
      <c r="E51" s="15"/>
      <c r="F51" s="15"/>
      <c r="G51" s="15"/>
    </row>
    <row r="52" spans="1:7" s="1" customFormat="1" ht="22.5" customHeight="1">
      <c r="A52" s="14" t="s">
        <v>60</v>
      </c>
      <c r="B52" s="22" t="s">
        <v>120</v>
      </c>
      <c r="C52" s="15">
        <v>312.92</v>
      </c>
      <c r="D52" s="15">
        <v>312.92</v>
      </c>
      <c r="E52" s="15"/>
      <c r="F52" s="15"/>
      <c r="G52" s="15"/>
    </row>
    <row r="53" spans="1:7" s="1" customFormat="1" ht="22.5" customHeight="1">
      <c r="A53" s="14" t="s">
        <v>62</v>
      </c>
      <c r="B53" s="22" t="s">
        <v>121</v>
      </c>
      <c r="C53" s="15">
        <v>312.92</v>
      </c>
      <c r="D53" s="15">
        <v>312.92</v>
      </c>
      <c r="E53" s="15"/>
      <c r="F53" s="15"/>
      <c r="G53" s="15"/>
    </row>
    <row r="54" spans="1:7" s="1" customFormat="1" ht="22.5" customHeight="1">
      <c r="A54" s="14" t="s">
        <v>122</v>
      </c>
      <c r="B54" s="22" t="s">
        <v>23</v>
      </c>
      <c r="C54" s="15">
        <v>1000</v>
      </c>
      <c r="D54" s="15"/>
      <c r="E54" s="15">
        <v>1000</v>
      </c>
      <c r="F54" s="15"/>
      <c r="G54" s="15"/>
    </row>
    <row r="55" spans="1:7" s="1" customFormat="1" ht="27.75" customHeight="1">
      <c r="A55" s="14" t="s">
        <v>123</v>
      </c>
      <c r="B55" s="22" t="s">
        <v>124</v>
      </c>
      <c r="C55" s="15">
        <v>1000</v>
      </c>
      <c r="D55" s="15"/>
      <c r="E55" s="15">
        <v>1000</v>
      </c>
      <c r="F55" s="15"/>
      <c r="G55" s="15"/>
    </row>
    <row r="56" spans="1:7" s="1" customFormat="1" ht="27.75" customHeight="1">
      <c r="A56" s="14" t="s">
        <v>62</v>
      </c>
      <c r="B56" s="22" t="s">
        <v>125</v>
      </c>
      <c r="C56" s="15">
        <v>1000</v>
      </c>
      <c r="D56" s="15"/>
      <c r="E56" s="15">
        <v>1000</v>
      </c>
      <c r="F56" s="15"/>
      <c r="G56" s="15"/>
    </row>
    <row r="57" spans="1:7" s="1" customFormat="1" ht="22.5" customHeight="1">
      <c r="A57" s="14" t="s">
        <v>126</v>
      </c>
      <c r="B57" s="22" t="s">
        <v>31</v>
      </c>
      <c r="C57" s="15">
        <v>721.2</v>
      </c>
      <c r="D57" s="15">
        <v>721.2</v>
      </c>
      <c r="E57" s="15"/>
      <c r="F57" s="15"/>
      <c r="G57" s="15"/>
    </row>
    <row r="58" spans="1:7" s="1" customFormat="1" ht="22.5" customHeight="1">
      <c r="A58" s="14" t="s">
        <v>80</v>
      </c>
      <c r="B58" s="22" t="s">
        <v>127</v>
      </c>
      <c r="C58" s="15">
        <v>721.2</v>
      </c>
      <c r="D58" s="15">
        <v>721.2</v>
      </c>
      <c r="E58" s="15"/>
      <c r="F58" s="15"/>
      <c r="G58" s="15"/>
    </row>
    <row r="59" spans="1:7" s="1" customFormat="1" ht="22.5" customHeight="1">
      <c r="A59" s="14" t="s">
        <v>67</v>
      </c>
      <c r="B59" s="22" t="s">
        <v>128</v>
      </c>
      <c r="C59" s="15">
        <v>626.33</v>
      </c>
      <c r="D59" s="15">
        <v>626.33</v>
      </c>
      <c r="E59" s="15"/>
      <c r="F59" s="15"/>
      <c r="G59" s="15"/>
    </row>
    <row r="60" spans="1:7" s="1" customFormat="1" ht="22.5" customHeight="1">
      <c r="A60" s="14" t="s">
        <v>57</v>
      </c>
      <c r="B60" s="22" t="s">
        <v>129</v>
      </c>
      <c r="C60" s="15">
        <v>94.87</v>
      </c>
      <c r="D60" s="15">
        <v>94.87</v>
      </c>
      <c r="E60" s="15"/>
      <c r="F60" s="15"/>
      <c r="G60" s="15"/>
    </row>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60"/>
  <sheetViews>
    <sheetView showGridLines="0" workbookViewId="0" topLeftCell="A1">
      <selection activeCell="C6" sqref="C6"/>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15.75" customHeight="1">
      <c r="E1" s="11" t="s">
        <v>130</v>
      </c>
    </row>
    <row r="2" spans="1:5" s="1" customFormat="1" ht="36" customHeight="1">
      <c r="A2" s="3" t="s">
        <v>131</v>
      </c>
      <c r="B2" s="12"/>
      <c r="C2" s="12"/>
      <c r="D2" s="12"/>
      <c r="E2" s="12"/>
    </row>
    <row r="3" spans="1:5" s="1" customFormat="1" ht="15" customHeight="1">
      <c r="A3" s="18"/>
      <c r="B3" s="18"/>
      <c r="C3" s="18"/>
      <c r="D3" s="18"/>
      <c r="E3" s="11" t="s">
        <v>2</v>
      </c>
    </row>
    <row r="4" spans="1:5" s="1" customFormat="1" ht="22.5" customHeight="1">
      <c r="A4" s="13" t="s">
        <v>5</v>
      </c>
      <c r="B4" s="13"/>
      <c r="C4" s="6" t="s">
        <v>46</v>
      </c>
      <c r="D4" s="6"/>
      <c r="E4" s="6"/>
    </row>
    <row r="5" spans="1:5" s="1" customFormat="1" ht="22.5" customHeight="1">
      <c r="A5" s="13" t="s">
        <v>47</v>
      </c>
      <c r="B5" s="13" t="s">
        <v>48</v>
      </c>
      <c r="C5" s="13" t="s">
        <v>53</v>
      </c>
      <c r="D5" s="13" t="s">
        <v>132</v>
      </c>
      <c r="E5" s="13" t="s">
        <v>133</v>
      </c>
    </row>
    <row r="6" spans="1:5" s="1" customFormat="1" ht="22.5" customHeight="1">
      <c r="A6" s="14"/>
      <c r="B6" s="14" t="s">
        <v>53</v>
      </c>
      <c r="C6" s="15">
        <v>300680.292</v>
      </c>
      <c r="D6" s="15">
        <v>24459.42</v>
      </c>
      <c r="E6" s="15">
        <v>276220.872</v>
      </c>
    </row>
    <row r="7" spans="1:5" s="1" customFormat="1" ht="22.5" customHeight="1">
      <c r="A7" s="14" t="s">
        <v>54</v>
      </c>
      <c r="B7" s="14" t="s">
        <v>16</v>
      </c>
      <c r="C7" s="15">
        <v>2782.57</v>
      </c>
      <c r="D7" s="15"/>
      <c r="E7" s="15"/>
    </row>
    <row r="8" spans="1:5" s="1" customFormat="1" ht="22.5" customHeight="1">
      <c r="A8" s="14" t="s">
        <v>55</v>
      </c>
      <c r="B8" s="14" t="s">
        <v>56</v>
      </c>
      <c r="C8" s="15">
        <v>2782.57</v>
      </c>
      <c r="D8" s="15"/>
      <c r="E8" s="15"/>
    </row>
    <row r="9" spans="1:5" s="1" customFormat="1" ht="22.5" customHeight="1">
      <c r="A9" s="14" t="s">
        <v>57</v>
      </c>
      <c r="B9" s="14" t="s">
        <v>58</v>
      </c>
      <c r="C9" s="15">
        <v>2782.57</v>
      </c>
      <c r="D9" s="15">
        <v>2248.57</v>
      </c>
      <c r="E9" s="15">
        <v>534</v>
      </c>
    </row>
    <row r="10" spans="1:5" s="1" customFormat="1" ht="22.5" customHeight="1">
      <c r="A10" s="14" t="s">
        <v>59</v>
      </c>
      <c r="B10" s="14" t="s">
        <v>17</v>
      </c>
      <c r="C10" s="15">
        <v>37</v>
      </c>
      <c r="D10" s="15"/>
      <c r="E10" s="15"/>
    </row>
    <row r="11" spans="1:5" s="1" customFormat="1" ht="22.5" customHeight="1">
      <c r="A11" s="14" t="s">
        <v>60</v>
      </c>
      <c r="B11" s="14" t="s">
        <v>61</v>
      </c>
      <c r="C11" s="15">
        <v>37</v>
      </c>
      <c r="D11" s="15"/>
      <c r="E11" s="15"/>
    </row>
    <row r="12" spans="1:5" s="1" customFormat="1" ht="22.5" customHeight="1">
      <c r="A12" s="14" t="s">
        <v>62</v>
      </c>
      <c r="B12" s="14" t="s">
        <v>63</v>
      </c>
      <c r="C12" s="15">
        <v>37</v>
      </c>
      <c r="D12" s="15"/>
      <c r="E12" s="15">
        <v>37</v>
      </c>
    </row>
    <row r="13" spans="1:5" s="1" customFormat="1" ht="22.5" customHeight="1">
      <c r="A13" s="14" t="s">
        <v>64</v>
      </c>
      <c r="B13" s="14" t="s">
        <v>19</v>
      </c>
      <c r="C13" s="15">
        <v>4770.1</v>
      </c>
      <c r="D13" s="15"/>
      <c r="E13" s="15"/>
    </row>
    <row r="14" spans="1:5" s="1" customFormat="1" ht="22.5" customHeight="1">
      <c r="A14" s="14" t="s">
        <v>65</v>
      </c>
      <c r="B14" s="14" t="s">
        <v>66</v>
      </c>
      <c r="C14" s="15">
        <v>4770.1</v>
      </c>
      <c r="D14" s="15"/>
      <c r="E14" s="15"/>
    </row>
    <row r="15" spans="1:5" s="1" customFormat="1" ht="22.5" customHeight="1">
      <c r="A15" s="14" t="s">
        <v>67</v>
      </c>
      <c r="B15" s="14" t="s">
        <v>68</v>
      </c>
      <c r="C15" s="15">
        <v>124.58</v>
      </c>
      <c r="D15" s="15">
        <v>124.58</v>
      </c>
      <c r="E15" s="15"/>
    </row>
    <row r="16" spans="1:5" s="1" customFormat="1" ht="22.5" customHeight="1">
      <c r="A16" s="14" t="s">
        <v>57</v>
      </c>
      <c r="B16" s="14" t="s">
        <v>69</v>
      </c>
      <c r="C16" s="15">
        <v>708.05</v>
      </c>
      <c r="D16" s="15">
        <v>708.05</v>
      </c>
      <c r="E16" s="15"/>
    </row>
    <row r="17" spans="1:5" s="1" customFormat="1" ht="22.5" customHeight="1">
      <c r="A17" s="14" t="s">
        <v>70</v>
      </c>
      <c r="B17" s="14" t="s">
        <v>71</v>
      </c>
      <c r="C17" s="15">
        <v>2892.81</v>
      </c>
      <c r="D17" s="15">
        <v>2892.81</v>
      </c>
      <c r="E17" s="15"/>
    </row>
    <row r="18" spans="1:5" s="1" customFormat="1" ht="22.5" customHeight="1">
      <c r="A18" s="14" t="s">
        <v>72</v>
      </c>
      <c r="B18" s="14" t="s">
        <v>73</v>
      </c>
      <c r="C18" s="15">
        <v>1044.66</v>
      </c>
      <c r="D18" s="15">
        <v>1044.66</v>
      </c>
      <c r="E18" s="15"/>
    </row>
    <row r="19" spans="1:5" s="1" customFormat="1" ht="22.5" customHeight="1">
      <c r="A19" s="14" t="s">
        <v>74</v>
      </c>
      <c r="B19" s="14" t="s">
        <v>21</v>
      </c>
      <c r="C19" s="15">
        <v>291369.422</v>
      </c>
      <c r="D19" s="15"/>
      <c r="E19" s="15"/>
    </row>
    <row r="20" spans="1:5" s="1" customFormat="1" ht="22.5" customHeight="1">
      <c r="A20" s="14" t="s">
        <v>75</v>
      </c>
      <c r="B20" s="14" t="s">
        <v>76</v>
      </c>
      <c r="C20" s="15">
        <v>1316.68</v>
      </c>
      <c r="D20" s="15"/>
      <c r="E20" s="15"/>
    </row>
    <row r="21" spans="1:5" s="1" customFormat="1" ht="22.5" customHeight="1">
      <c r="A21" s="14" t="s">
        <v>67</v>
      </c>
      <c r="B21" s="14" t="s">
        <v>77</v>
      </c>
      <c r="C21" s="15">
        <v>602.66</v>
      </c>
      <c r="D21" s="15">
        <v>574.42</v>
      </c>
      <c r="E21" s="15">
        <v>28.24</v>
      </c>
    </row>
    <row r="22" spans="1:5" s="1" customFormat="1" ht="22.5" customHeight="1">
      <c r="A22" s="14" t="s">
        <v>57</v>
      </c>
      <c r="B22" s="14" t="s">
        <v>78</v>
      </c>
      <c r="C22" s="15">
        <v>31.5</v>
      </c>
      <c r="D22" s="15"/>
      <c r="E22" s="15">
        <v>31.5</v>
      </c>
    </row>
    <row r="23" spans="1:5" s="1" customFormat="1" ht="22.5" customHeight="1">
      <c r="A23" s="14" t="s">
        <v>62</v>
      </c>
      <c r="B23" s="14" t="s">
        <v>79</v>
      </c>
      <c r="C23" s="15">
        <v>682.52</v>
      </c>
      <c r="D23" s="15">
        <v>77.34</v>
      </c>
      <c r="E23" s="15">
        <v>605.18</v>
      </c>
    </row>
    <row r="24" spans="1:5" s="1" customFormat="1" ht="22.5" customHeight="1">
      <c r="A24" s="14" t="s">
        <v>80</v>
      </c>
      <c r="B24" s="14" t="s">
        <v>81</v>
      </c>
      <c r="C24" s="15">
        <v>277691.1</v>
      </c>
      <c r="D24" s="15"/>
      <c r="E24" s="15"/>
    </row>
    <row r="25" spans="1:5" s="1" customFormat="1" ht="22.5" customHeight="1">
      <c r="A25" s="14" t="s">
        <v>67</v>
      </c>
      <c r="B25" s="14" t="s">
        <v>82</v>
      </c>
      <c r="C25" s="15">
        <v>246297.97</v>
      </c>
      <c r="D25" s="15">
        <v>10010.6</v>
      </c>
      <c r="E25" s="15">
        <v>236287.37</v>
      </c>
    </row>
    <row r="26" spans="1:5" s="1" customFormat="1" ht="22.5" customHeight="1">
      <c r="A26" s="14" t="s">
        <v>57</v>
      </c>
      <c r="B26" s="14" t="s">
        <v>83</v>
      </c>
      <c r="C26" s="15">
        <v>7451.75</v>
      </c>
      <c r="D26" s="15">
        <v>1117.25</v>
      </c>
      <c r="E26" s="15">
        <v>6334.5</v>
      </c>
    </row>
    <row r="27" spans="1:5" s="1" customFormat="1" ht="22.5" customHeight="1">
      <c r="A27" s="14" t="s">
        <v>84</v>
      </c>
      <c r="B27" s="14" t="s">
        <v>85</v>
      </c>
      <c r="C27" s="15">
        <v>23523.97</v>
      </c>
      <c r="D27" s="15">
        <v>1237.16</v>
      </c>
      <c r="E27" s="15">
        <v>22286.81</v>
      </c>
    </row>
    <row r="28" spans="1:5" s="1" customFormat="1" ht="22.5" customHeight="1">
      <c r="A28" s="14" t="s">
        <v>86</v>
      </c>
      <c r="B28" s="14" t="s">
        <v>87</v>
      </c>
      <c r="C28" s="15">
        <v>221.2</v>
      </c>
      <c r="D28" s="15">
        <v>221.2</v>
      </c>
      <c r="E28" s="15"/>
    </row>
    <row r="29" spans="1:5" s="1" customFormat="1" ht="22.5" customHeight="1">
      <c r="A29" s="14" t="s">
        <v>88</v>
      </c>
      <c r="B29" s="14" t="s">
        <v>89</v>
      </c>
      <c r="C29" s="15">
        <v>194.69</v>
      </c>
      <c r="D29" s="15"/>
      <c r="E29" s="15">
        <v>194.69</v>
      </c>
    </row>
    <row r="30" spans="1:5" s="1" customFormat="1" ht="22.5" customHeight="1">
      <c r="A30" s="14" t="s">
        <v>62</v>
      </c>
      <c r="B30" s="14" t="s">
        <v>90</v>
      </c>
      <c r="C30" s="15">
        <v>1.52</v>
      </c>
      <c r="D30" s="15"/>
      <c r="E30" s="15">
        <v>1.52</v>
      </c>
    </row>
    <row r="31" spans="1:5" s="1" customFormat="1" ht="22.5" customHeight="1">
      <c r="A31" s="14" t="s">
        <v>91</v>
      </c>
      <c r="B31" s="14" t="s">
        <v>92</v>
      </c>
      <c r="C31" s="15">
        <v>11118.512</v>
      </c>
      <c r="D31" s="15"/>
      <c r="E31" s="15"/>
    </row>
    <row r="32" spans="1:5" s="1" customFormat="1" ht="22.5" customHeight="1">
      <c r="A32" s="14" t="s">
        <v>67</v>
      </c>
      <c r="B32" s="14" t="s">
        <v>93</v>
      </c>
      <c r="C32" s="15">
        <v>2034.94</v>
      </c>
      <c r="D32" s="15">
        <v>1524.58</v>
      </c>
      <c r="E32" s="15">
        <v>510.36</v>
      </c>
    </row>
    <row r="33" spans="1:5" s="1" customFormat="1" ht="22.5" customHeight="1">
      <c r="A33" s="14" t="s">
        <v>57</v>
      </c>
      <c r="B33" s="14" t="s">
        <v>94</v>
      </c>
      <c r="C33" s="15">
        <v>686.14</v>
      </c>
      <c r="D33" s="15">
        <v>659.2</v>
      </c>
      <c r="E33" s="15">
        <v>26.94</v>
      </c>
    </row>
    <row r="34" spans="1:5" s="1" customFormat="1" ht="22.5" customHeight="1">
      <c r="A34" s="14" t="s">
        <v>84</v>
      </c>
      <c r="B34" s="14" t="s">
        <v>95</v>
      </c>
      <c r="C34" s="15">
        <v>1131.8</v>
      </c>
      <c r="D34" s="15">
        <v>471.3</v>
      </c>
      <c r="E34" s="15">
        <v>660.5</v>
      </c>
    </row>
    <row r="35" spans="1:5" s="1" customFormat="1" ht="22.5" customHeight="1">
      <c r="A35" s="14" t="s">
        <v>70</v>
      </c>
      <c r="B35" s="14" t="s">
        <v>96</v>
      </c>
      <c r="C35" s="15">
        <v>276.88</v>
      </c>
      <c r="D35" s="15">
        <v>112.38</v>
      </c>
      <c r="E35" s="15">
        <v>164.5</v>
      </c>
    </row>
    <row r="36" spans="1:5" s="1" customFormat="1" ht="22.5" customHeight="1">
      <c r="A36" s="14" t="s">
        <v>72</v>
      </c>
      <c r="B36" s="14" t="s">
        <v>97</v>
      </c>
      <c r="C36" s="15">
        <v>2475.39</v>
      </c>
      <c r="D36" s="15"/>
      <c r="E36" s="15">
        <v>2475.39</v>
      </c>
    </row>
    <row r="37" spans="1:5" s="1" customFormat="1" ht="22.5" customHeight="1">
      <c r="A37" s="14" t="s">
        <v>98</v>
      </c>
      <c r="B37" s="14" t="s">
        <v>99</v>
      </c>
      <c r="C37" s="15">
        <v>43.24</v>
      </c>
      <c r="D37" s="15"/>
      <c r="E37" s="15">
        <v>43.24</v>
      </c>
    </row>
    <row r="38" spans="1:5" s="1" customFormat="1" ht="22.5" customHeight="1">
      <c r="A38" s="14" t="s">
        <v>86</v>
      </c>
      <c r="B38" s="14" t="s">
        <v>100</v>
      </c>
      <c r="C38" s="15">
        <v>582.26</v>
      </c>
      <c r="D38" s="15"/>
      <c r="E38" s="15">
        <v>582.26</v>
      </c>
    </row>
    <row r="39" spans="1:5" s="1" customFormat="1" ht="22.5" customHeight="1">
      <c r="A39" s="14" t="s">
        <v>101</v>
      </c>
      <c r="B39" s="14" t="s">
        <v>102</v>
      </c>
      <c r="C39" s="15">
        <v>132.72</v>
      </c>
      <c r="D39" s="15"/>
      <c r="E39" s="15">
        <v>132.72</v>
      </c>
    </row>
    <row r="40" spans="1:5" s="1" customFormat="1" ht="22.5" customHeight="1">
      <c r="A40" s="14" t="s">
        <v>88</v>
      </c>
      <c r="B40" s="14" t="s">
        <v>103</v>
      </c>
      <c r="C40" s="15">
        <v>3531.922</v>
      </c>
      <c r="D40" s="15"/>
      <c r="E40" s="15">
        <v>3531.922</v>
      </c>
    </row>
    <row r="41" spans="1:5" s="1" customFormat="1" ht="22.5" customHeight="1">
      <c r="A41" s="14" t="s">
        <v>62</v>
      </c>
      <c r="B41" s="14" t="s">
        <v>104</v>
      </c>
      <c r="C41" s="15">
        <v>223.22</v>
      </c>
      <c r="D41" s="15"/>
      <c r="E41" s="15">
        <v>223.22</v>
      </c>
    </row>
    <row r="42" spans="1:5" s="1" customFormat="1" ht="22.5" customHeight="1">
      <c r="A42" s="14" t="s">
        <v>105</v>
      </c>
      <c r="B42" s="14" t="s">
        <v>106</v>
      </c>
      <c r="C42" s="15">
        <v>8</v>
      </c>
      <c r="D42" s="15"/>
      <c r="E42" s="15"/>
    </row>
    <row r="43" spans="1:5" s="1" customFormat="1" ht="22.5" customHeight="1">
      <c r="A43" s="14" t="s">
        <v>67</v>
      </c>
      <c r="B43" s="14" t="s">
        <v>107</v>
      </c>
      <c r="C43" s="15">
        <v>8</v>
      </c>
      <c r="D43" s="15"/>
      <c r="E43" s="15">
        <v>8</v>
      </c>
    </row>
    <row r="44" spans="1:5" s="1" customFormat="1" ht="22.5" customHeight="1">
      <c r="A44" s="14" t="s">
        <v>108</v>
      </c>
      <c r="B44" s="14" t="s">
        <v>109</v>
      </c>
      <c r="C44" s="15">
        <v>483.79</v>
      </c>
      <c r="D44" s="15"/>
      <c r="E44" s="15"/>
    </row>
    <row r="45" spans="1:5" s="1" customFormat="1" ht="22.5" customHeight="1">
      <c r="A45" s="14" t="s">
        <v>110</v>
      </c>
      <c r="B45" s="14" t="s">
        <v>111</v>
      </c>
      <c r="C45" s="15">
        <v>59.32</v>
      </c>
      <c r="D45" s="15">
        <v>59.32</v>
      </c>
      <c r="E45" s="15"/>
    </row>
    <row r="46" spans="1:5" s="1" customFormat="1" ht="22.5" customHeight="1">
      <c r="A46" s="14" t="s">
        <v>62</v>
      </c>
      <c r="B46" s="14" t="s">
        <v>112</v>
      </c>
      <c r="C46" s="15">
        <v>424.47</v>
      </c>
      <c r="D46" s="15">
        <v>26.17</v>
      </c>
      <c r="E46" s="15">
        <v>398.3</v>
      </c>
    </row>
    <row r="47" spans="1:5" s="1" customFormat="1" ht="22.5" customHeight="1">
      <c r="A47" s="14" t="s">
        <v>113</v>
      </c>
      <c r="B47" s="14" t="s">
        <v>114</v>
      </c>
      <c r="C47" s="15">
        <v>387.12</v>
      </c>
      <c r="D47" s="15"/>
      <c r="E47" s="15"/>
    </row>
    <row r="48" spans="1:5" s="1" customFormat="1" ht="22.5" customHeight="1">
      <c r="A48" s="14" t="s">
        <v>67</v>
      </c>
      <c r="B48" s="14" t="s">
        <v>115</v>
      </c>
      <c r="C48" s="15">
        <v>63.84</v>
      </c>
      <c r="D48" s="15">
        <v>32.28</v>
      </c>
      <c r="E48" s="15">
        <v>31.56</v>
      </c>
    </row>
    <row r="49" spans="1:5" s="1" customFormat="1" ht="22.5" customHeight="1">
      <c r="A49" s="14" t="s">
        <v>57</v>
      </c>
      <c r="B49" s="14" t="s">
        <v>116</v>
      </c>
      <c r="C49" s="15">
        <v>323.28</v>
      </c>
      <c r="D49" s="15">
        <v>323.28</v>
      </c>
      <c r="E49" s="15"/>
    </row>
    <row r="50" spans="1:5" s="1" customFormat="1" ht="22.5" customHeight="1">
      <c r="A50" s="14" t="s">
        <v>117</v>
      </c>
      <c r="B50" s="14" t="s">
        <v>118</v>
      </c>
      <c r="C50" s="15">
        <v>51.3</v>
      </c>
      <c r="D50" s="15"/>
      <c r="E50" s="15"/>
    </row>
    <row r="51" spans="1:5" s="1" customFormat="1" ht="22.5" customHeight="1">
      <c r="A51" s="14" t="s">
        <v>67</v>
      </c>
      <c r="B51" s="14" t="s">
        <v>119</v>
      </c>
      <c r="C51" s="15">
        <v>51.3</v>
      </c>
      <c r="D51" s="15"/>
      <c r="E51" s="15">
        <v>51.3</v>
      </c>
    </row>
    <row r="52" spans="1:5" s="1" customFormat="1" ht="22.5" customHeight="1">
      <c r="A52" s="14" t="s">
        <v>60</v>
      </c>
      <c r="B52" s="14" t="s">
        <v>120</v>
      </c>
      <c r="C52" s="15">
        <v>312.92</v>
      </c>
      <c r="D52" s="15"/>
      <c r="E52" s="15"/>
    </row>
    <row r="53" spans="1:5" s="1" customFormat="1" ht="22.5" customHeight="1">
      <c r="A53" s="14" t="s">
        <v>62</v>
      </c>
      <c r="B53" s="14" t="s">
        <v>121</v>
      </c>
      <c r="C53" s="15">
        <v>312.92</v>
      </c>
      <c r="D53" s="15">
        <v>273.07</v>
      </c>
      <c r="E53" s="15">
        <v>39.85</v>
      </c>
    </row>
    <row r="54" spans="1:5" s="1" customFormat="1" ht="22.5" customHeight="1">
      <c r="A54" s="14" t="s">
        <v>122</v>
      </c>
      <c r="B54" s="14" t="s">
        <v>23</v>
      </c>
      <c r="C54" s="15">
        <v>1000</v>
      </c>
      <c r="D54" s="15"/>
      <c r="E54" s="15"/>
    </row>
    <row r="55" spans="1:5" s="1" customFormat="1" ht="22.5" customHeight="1">
      <c r="A55" s="14" t="s">
        <v>123</v>
      </c>
      <c r="B55" s="14" t="s">
        <v>124</v>
      </c>
      <c r="C55" s="15">
        <v>1000</v>
      </c>
      <c r="D55" s="15"/>
      <c r="E55" s="15"/>
    </row>
    <row r="56" spans="1:5" s="1" customFormat="1" ht="22.5" customHeight="1">
      <c r="A56" s="14" t="s">
        <v>62</v>
      </c>
      <c r="B56" s="14" t="s">
        <v>125</v>
      </c>
      <c r="C56" s="15">
        <v>1000</v>
      </c>
      <c r="D56" s="15"/>
      <c r="E56" s="15">
        <v>1000</v>
      </c>
    </row>
    <row r="57" spans="1:5" s="1" customFormat="1" ht="22.5" customHeight="1">
      <c r="A57" s="14" t="s">
        <v>126</v>
      </c>
      <c r="B57" s="14" t="s">
        <v>31</v>
      </c>
      <c r="C57" s="15">
        <v>721.2</v>
      </c>
      <c r="D57" s="15"/>
      <c r="E57" s="15"/>
    </row>
    <row r="58" spans="1:5" s="1" customFormat="1" ht="22.5" customHeight="1">
      <c r="A58" s="14" t="s">
        <v>80</v>
      </c>
      <c r="B58" s="14" t="s">
        <v>127</v>
      </c>
      <c r="C58" s="15">
        <v>721.2</v>
      </c>
      <c r="D58" s="15"/>
      <c r="E58" s="15"/>
    </row>
    <row r="59" spans="1:5" s="1" customFormat="1" ht="22.5" customHeight="1">
      <c r="A59" s="14" t="s">
        <v>67</v>
      </c>
      <c r="B59" s="14" t="s">
        <v>128</v>
      </c>
      <c r="C59" s="15">
        <v>626.33</v>
      </c>
      <c r="D59" s="15">
        <v>626.33</v>
      </c>
      <c r="E59" s="15"/>
    </row>
    <row r="60" spans="1:5" s="1" customFormat="1" ht="22.5" customHeight="1">
      <c r="A60" s="14" t="s">
        <v>57</v>
      </c>
      <c r="B60" s="14" t="s">
        <v>129</v>
      </c>
      <c r="C60" s="15">
        <v>94.87</v>
      </c>
      <c r="D60" s="15">
        <v>94.87</v>
      </c>
      <c r="E60" s="15"/>
    </row>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B7" sqref="B7"/>
    </sheetView>
  </sheetViews>
  <sheetFormatPr defaultColWidth="9.140625" defaultRowHeight="12.75" customHeight="1"/>
  <cols>
    <col min="1" max="1" width="25.7109375" style="1" customWidth="1"/>
    <col min="2" max="2" width="18.28125" style="1" customWidth="1"/>
    <col min="3" max="3" width="25.28125" style="1" customWidth="1"/>
    <col min="4" max="4" width="16.00390625" style="1" customWidth="1"/>
    <col min="5" max="5" width="19.00390625" style="1" customWidth="1"/>
    <col min="6" max="6" width="15.28125" style="1" customWidth="1"/>
    <col min="7" max="7" width="9.140625" style="1" customWidth="1"/>
  </cols>
  <sheetData>
    <row r="1" s="1" customFormat="1" ht="15" customHeight="1">
      <c r="F1" s="11" t="s">
        <v>134</v>
      </c>
    </row>
    <row r="2" spans="1:6" s="1" customFormat="1" ht="40.5" customHeight="1">
      <c r="A2" s="3" t="s">
        <v>135</v>
      </c>
      <c r="B2" s="4"/>
      <c r="C2" s="4"/>
      <c r="D2" s="4"/>
      <c r="E2" s="4"/>
      <c r="F2" s="4"/>
    </row>
    <row r="3" spans="1:6" s="1" customFormat="1" ht="15">
      <c r="A3" s="21"/>
      <c r="B3" s="21"/>
      <c r="C3" s="21"/>
      <c r="D3" s="21"/>
      <c r="E3" s="21"/>
      <c r="F3" s="11" t="s">
        <v>2</v>
      </c>
    </row>
    <row r="4" spans="1:6" s="1" customFormat="1" ht="21" customHeight="1">
      <c r="A4" s="13" t="s">
        <v>3</v>
      </c>
      <c r="B4" s="13"/>
      <c r="C4" s="13" t="s">
        <v>4</v>
      </c>
      <c r="D4" s="13"/>
      <c r="E4" s="13"/>
      <c r="F4" s="13"/>
    </row>
    <row r="5" spans="1:6" s="1" customFormat="1" ht="21" customHeight="1">
      <c r="A5" s="13" t="s">
        <v>5</v>
      </c>
      <c r="B5" s="13" t="s">
        <v>136</v>
      </c>
      <c r="C5" s="13" t="s">
        <v>5</v>
      </c>
      <c r="D5" s="13" t="s">
        <v>136</v>
      </c>
      <c r="E5" s="13"/>
      <c r="F5" s="13"/>
    </row>
    <row r="6" spans="1:6" s="1" customFormat="1" ht="21" customHeight="1">
      <c r="A6" s="13"/>
      <c r="B6" s="13"/>
      <c r="C6" s="13"/>
      <c r="D6" s="13" t="s">
        <v>137</v>
      </c>
      <c r="E6" s="13" t="s">
        <v>49</v>
      </c>
      <c r="F6" s="13" t="s">
        <v>50</v>
      </c>
    </row>
    <row r="7" spans="1:6" s="1" customFormat="1" ht="22.5" customHeight="1">
      <c r="A7" s="14" t="s">
        <v>7</v>
      </c>
      <c r="B7" s="15">
        <v>39956.022</v>
      </c>
      <c r="C7" s="14" t="s">
        <v>8</v>
      </c>
      <c r="D7" s="15"/>
      <c r="E7" s="15"/>
      <c r="F7" s="15"/>
    </row>
    <row r="8" spans="1:6" s="1" customFormat="1" ht="28.5" customHeight="1">
      <c r="A8" s="22" t="s">
        <v>9</v>
      </c>
      <c r="B8" s="15">
        <v>1000</v>
      </c>
      <c r="C8" s="14" t="s">
        <v>10</v>
      </c>
      <c r="D8" s="15"/>
      <c r="E8" s="15"/>
      <c r="F8" s="15"/>
    </row>
    <row r="9" spans="1:6" s="1" customFormat="1" ht="22.5" customHeight="1">
      <c r="A9" s="14" t="s">
        <v>11</v>
      </c>
      <c r="B9" s="26"/>
      <c r="C9" s="14" t="s">
        <v>12</v>
      </c>
      <c r="D9" s="15"/>
      <c r="E9" s="15"/>
      <c r="F9" s="15"/>
    </row>
    <row r="10" spans="1:6" s="1" customFormat="1" ht="22.5" customHeight="1">
      <c r="A10" s="14"/>
      <c r="B10" s="15"/>
      <c r="C10" s="14" t="s">
        <v>14</v>
      </c>
      <c r="D10" s="15"/>
      <c r="E10" s="15"/>
      <c r="F10" s="26"/>
    </row>
    <row r="11" spans="1:6" s="1" customFormat="1" ht="22.5" customHeight="1">
      <c r="A11" s="14"/>
      <c r="B11" s="15"/>
      <c r="C11" s="14" t="s">
        <v>16</v>
      </c>
      <c r="D11" s="15">
        <f>SUM(E11:F11)</f>
        <v>2609.57</v>
      </c>
      <c r="E11" s="15">
        <v>2609.57</v>
      </c>
      <c r="F11" s="15"/>
    </row>
    <row r="12" spans="1:6" s="1" customFormat="1" ht="22.5" customHeight="1">
      <c r="A12" s="14"/>
      <c r="B12" s="15"/>
      <c r="C12" s="14" t="s">
        <v>17</v>
      </c>
      <c r="D12" s="15">
        <f>SUM(E12:F12)</f>
        <v>37</v>
      </c>
      <c r="E12" s="15">
        <v>37</v>
      </c>
      <c r="F12" s="15"/>
    </row>
    <row r="13" spans="1:6" s="1" customFormat="1" ht="22.5" customHeight="1">
      <c r="A13" s="14"/>
      <c r="B13" s="15"/>
      <c r="C13" s="14" t="s">
        <v>18</v>
      </c>
      <c r="D13" s="15"/>
      <c r="E13" s="15"/>
      <c r="F13" s="15"/>
    </row>
    <row r="14" spans="1:6" s="1" customFormat="1" ht="22.5" customHeight="1">
      <c r="A14" s="14"/>
      <c r="B14" s="15"/>
      <c r="C14" s="14" t="s">
        <v>19</v>
      </c>
      <c r="D14" s="15">
        <f>SUM(E14:F14)</f>
        <v>4770.1</v>
      </c>
      <c r="E14" s="15">
        <v>4770.1</v>
      </c>
      <c r="F14" s="15"/>
    </row>
    <row r="15" spans="1:6" s="1" customFormat="1" ht="22.5" customHeight="1">
      <c r="A15" s="14"/>
      <c r="B15" s="15"/>
      <c r="C15" s="14" t="s">
        <v>20</v>
      </c>
      <c r="D15" s="15"/>
      <c r="E15" s="15"/>
      <c r="F15" s="15"/>
    </row>
    <row r="16" spans="1:6" s="1" customFormat="1" ht="22.5" customHeight="1">
      <c r="A16" s="14"/>
      <c r="B16" s="15"/>
      <c r="C16" s="14" t="s">
        <v>21</v>
      </c>
      <c r="D16" s="15">
        <f>SUM(E16:F16)</f>
        <v>31818.152</v>
      </c>
      <c r="E16" s="15">
        <v>31818.152</v>
      </c>
      <c r="F16" s="15"/>
    </row>
    <row r="17" spans="1:6" s="1" customFormat="1" ht="22.5" customHeight="1">
      <c r="A17" s="14"/>
      <c r="B17" s="15"/>
      <c r="C17" s="14" t="s">
        <v>22</v>
      </c>
      <c r="D17" s="15"/>
      <c r="E17" s="15"/>
      <c r="F17" s="15"/>
    </row>
    <row r="18" spans="1:6" s="1" customFormat="1" ht="22.5" customHeight="1">
      <c r="A18" s="14"/>
      <c r="B18" s="15"/>
      <c r="C18" s="14" t="s">
        <v>23</v>
      </c>
      <c r="D18" s="15">
        <f>SUM(E18:F18)</f>
        <v>1000</v>
      </c>
      <c r="E18" s="15"/>
      <c r="F18" s="15">
        <v>1000</v>
      </c>
    </row>
    <row r="19" spans="1:6" s="1" customFormat="1" ht="22.5" customHeight="1">
      <c r="A19" s="14"/>
      <c r="B19" s="15"/>
      <c r="C19" s="14" t="s">
        <v>24</v>
      </c>
      <c r="D19" s="15"/>
      <c r="E19" s="15"/>
      <c r="F19" s="15"/>
    </row>
    <row r="20" spans="1:6" s="1" customFormat="1" ht="22.5" customHeight="1">
      <c r="A20" s="14"/>
      <c r="B20" s="15"/>
      <c r="C20" s="14" t="s">
        <v>25</v>
      </c>
      <c r="D20" s="15"/>
      <c r="E20" s="15"/>
      <c r="F20" s="15"/>
    </row>
    <row r="21" spans="1:6" s="1" customFormat="1" ht="22.5" customHeight="1">
      <c r="A21" s="14"/>
      <c r="B21" s="15"/>
      <c r="C21" s="14" t="s">
        <v>26</v>
      </c>
      <c r="D21" s="15"/>
      <c r="E21" s="15"/>
      <c r="F21" s="15"/>
    </row>
    <row r="22" spans="1:6" s="1" customFormat="1" ht="22.5" customHeight="1">
      <c r="A22" s="14"/>
      <c r="B22" s="15"/>
      <c r="C22" s="14" t="s">
        <v>27</v>
      </c>
      <c r="D22" s="15"/>
      <c r="E22" s="15"/>
      <c r="F22" s="15"/>
    </row>
    <row r="23" spans="1:6" s="1" customFormat="1" ht="22.5" customHeight="1">
      <c r="A23" s="14"/>
      <c r="B23" s="15"/>
      <c r="C23" s="14" t="s">
        <v>28</v>
      </c>
      <c r="D23" s="15"/>
      <c r="E23" s="15"/>
      <c r="F23" s="15"/>
    </row>
    <row r="24" spans="1:6" s="1" customFormat="1" ht="22.5" customHeight="1">
      <c r="A24" s="14"/>
      <c r="B24" s="15"/>
      <c r="C24" s="14" t="s">
        <v>29</v>
      </c>
      <c r="D24" s="15"/>
      <c r="E24" s="15"/>
      <c r="F24" s="15"/>
    </row>
    <row r="25" spans="1:6" s="1" customFormat="1" ht="22.5" customHeight="1">
      <c r="A25" s="14"/>
      <c r="B25" s="15"/>
      <c r="C25" s="14" t="s">
        <v>30</v>
      </c>
      <c r="D25" s="15"/>
      <c r="E25" s="15"/>
      <c r="F25" s="15"/>
    </row>
    <row r="26" spans="1:6" s="1" customFormat="1" ht="22.5" customHeight="1">
      <c r="A26" s="14"/>
      <c r="B26" s="15"/>
      <c r="C26" s="14" t="s">
        <v>31</v>
      </c>
      <c r="D26" s="15">
        <f>SUM(E26:F26)</f>
        <v>721.2</v>
      </c>
      <c r="E26" s="15">
        <v>721.2</v>
      </c>
      <c r="F26" s="15"/>
    </row>
    <row r="27" spans="1:6" s="1" customFormat="1" ht="22.5" customHeight="1">
      <c r="A27" s="14"/>
      <c r="B27" s="15"/>
      <c r="C27" s="14" t="s">
        <v>32</v>
      </c>
      <c r="D27" s="15"/>
      <c r="E27" s="15"/>
      <c r="F27" s="15"/>
    </row>
    <row r="28" spans="1:6" s="1" customFormat="1" ht="22.5" customHeight="1">
      <c r="A28" s="14"/>
      <c r="B28" s="15"/>
      <c r="C28" s="14" t="s">
        <v>33</v>
      </c>
      <c r="D28" s="15"/>
      <c r="E28" s="15"/>
      <c r="F28" s="15"/>
    </row>
    <row r="29" spans="1:6" s="1" customFormat="1" ht="22.5" customHeight="1">
      <c r="A29" s="14"/>
      <c r="B29" s="15"/>
      <c r="C29" s="14" t="s">
        <v>34</v>
      </c>
      <c r="D29" s="15"/>
      <c r="E29" s="15"/>
      <c r="F29" s="15"/>
    </row>
    <row r="30" spans="1:6" s="1" customFormat="1" ht="22.5" customHeight="1">
      <c r="A30" s="14"/>
      <c r="B30" s="15"/>
      <c r="C30" s="14" t="s">
        <v>35</v>
      </c>
      <c r="D30" s="15"/>
      <c r="E30" s="15"/>
      <c r="F30" s="15"/>
    </row>
    <row r="31" spans="1:6" s="1" customFormat="1" ht="22.5" customHeight="1">
      <c r="A31" s="14"/>
      <c r="B31" s="15"/>
      <c r="C31" s="14" t="s">
        <v>36</v>
      </c>
      <c r="D31" s="15"/>
      <c r="E31" s="15"/>
      <c r="F31" s="15"/>
    </row>
    <row r="32" spans="1:6" s="1" customFormat="1" ht="22.5" customHeight="1">
      <c r="A32" s="14"/>
      <c r="B32" s="15"/>
      <c r="C32" s="14" t="s">
        <v>37</v>
      </c>
      <c r="D32" s="15"/>
      <c r="E32" s="15"/>
      <c r="F32" s="15"/>
    </row>
    <row r="33" spans="1:6" s="1" customFormat="1" ht="22.5" customHeight="1">
      <c r="A33" s="14"/>
      <c r="B33" s="15"/>
      <c r="C33" s="14" t="s">
        <v>38</v>
      </c>
      <c r="D33" s="15"/>
      <c r="E33" s="15"/>
      <c r="F33" s="15"/>
    </row>
    <row r="34" spans="1:6" s="1" customFormat="1" ht="22.5" customHeight="1">
      <c r="A34" s="14"/>
      <c r="B34" s="15"/>
      <c r="C34" s="14" t="s">
        <v>39</v>
      </c>
      <c r="D34" s="15"/>
      <c r="E34" s="15"/>
      <c r="F34" s="15"/>
    </row>
    <row r="35" spans="1:6" s="1" customFormat="1" ht="22.5" customHeight="1">
      <c r="A35" s="14"/>
      <c r="B35" s="15"/>
      <c r="C35" s="14" t="s">
        <v>40</v>
      </c>
      <c r="D35" s="15"/>
      <c r="E35" s="15"/>
      <c r="F35" s="15"/>
    </row>
    <row r="36" spans="1:6" s="1" customFormat="1" ht="22.5" customHeight="1">
      <c r="A36" s="14"/>
      <c r="B36" s="15"/>
      <c r="C36" s="14" t="s">
        <v>41</v>
      </c>
      <c r="D36" s="15"/>
      <c r="E36" s="15"/>
      <c r="F36" s="15"/>
    </row>
    <row r="37" spans="1:6" s="1" customFormat="1" ht="22.5" customHeight="1">
      <c r="A37" s="14"/>
      <c r="B37" s="15"/>
      <c r="C37" s="14"/>
      <c r="D37" s="15"/>
      <c r="E37" s="15"/>
      <c r="F37" s="15"/>
    </row>
    <row r="38" spans="1:6" s="1" customFormat="1" ht="22.5" customHeight="1">
      <c r="A38" s="14" t="s">
        <v>42</v>
      </c>
      <c r="B38" s="15">
        <f>SUM(B7:B8)</f>
        <v>40956.022</v>
      </c>
      <c r="C38" s="14" t="s">
        <v>43</v>
      </c>
      <c r="D38" s="15">
        <f>SUM(E38:F38)</f>
        <v>40956.022</v>
      </c>
      <c r="E38" s="15">
        <f>SUM(E7:E36)</f>
        <v>39956.022</v>
      </c>
      <c r="F38" s="15">
        <f>SUM(F7:F36)</f>
        <v>1000</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57"/>
  <sheetViews>
    <sheetView showGridLines="0" workbookViewId="0" topLeftCell="A1">
      <selection activeCell="A26" sqref="A26:IV26"/>
    </sheetView>
  </sheetViews>
  <sheetFormatPr defaultColWidth="9.140625" defaultRowHeight="12.75" customHeight="1"/>
  <cols>
    <col min="1" max="1" width="14.7109375" style="1" customWidth="1"/>
    <col min="2" max="2" width="30.140625" style="1" customWidth="1"/>
    <col min="3" max="3" width="18.140625" style="1" customWidth="1"/>
    <col min="4" max="4" width="35.28125" style="1" customWidth="1"/>
    <col min="5" max="5" width="17.28125" style="1" customWidth="1"/>
    <col min="6" max="6" width="9.140625" style="1" customWidth="1"/>
  </cols>
  <sheetData>
    <row r="1" s="1" customFormat="1" ht="20.25" customHeight="1">
      <c r="E1" s="11" t="s">
        <v>138</v>
      </c>
    </row>
    <row r="2" spans="1:5" s="1" customFormat="1" ht="33.75" customHeight="1">
      <c r="A2" s="3" t="s">
        <v>139</v>
      </c>
      <c r="B2" s="12"/>
      <c r="C2" s="12"/>
      <c r="D2" s="12"/>
      <c r="E2" s="12"/>
    </row>
    <row r="3" spans="1:5" s="1" customFormat="1" ht="15" customHeight="1">
      <c r="A3" s="18"/>
      <c r="B3" s="18"/>
      <c r="C3" s="18"/>
      <c r="D3" s="18"/>
      <c r="E3" s="11" t="s">
        <v>2</v>
      </c>
    </row>
    <row r="4" spans="1:5" s="1" customFormat="1" ht="22.5" customHeight="1">
      <c r="A4" s="19" t="s">
        <v>5</v>
      </c>
      <c r="B4" s="19"/>
      <c r="C4" s="20" t="s">
        <v>46</v>
      </c>
      <c r="D4" s="20"/>
      <c r="E4" s="20"/>
    </row>
    <row r="5" spans="1:5" s="1" customFormat="1" ht="22.5" customHeight="1">
      <c r="A5" s="19" t="s">
        <v>47</v>
      </c>
      <c r="B5" s="19" t="s">
        <v>48</v>
      </c>
      <c r="C5" s="19" t="s">
        <v>53</v>
      </c>
      <c r="D5" s="19" t="s">
        <v>132</v>
      </c>
      <c r="E5" s="19" t="s">
        <v>133</v>
      </c>
    </row>
    <row r="6" spans="1:5" s="1" customFormat="1" ht="22.5" customHeight="1">
      <c r="A6" s="7"/>
      <c r="B6" s="7" t="s">
        <v>53</v>
      </c>
      <c r="C6" s="15">
        <v>39956.022</v>
      </c>
      <c r="D6" s="27">
        <v>24419.42</v>
      </c>
      <c r="E6" s="27">
        <f>C6-D6</f>
        <v>15536.601999999999</v>
      </c>
    </row>
    <row r="7" spans="1:5" s="1" customFormat="1" ht="22.5" customHeight="1">
      <c r="A7" s="7" t="s">
        <v>54</v>
      </c>
      <c r="B7" s="7" t="s">
        <v>16</v>
      </c>
      <c r="C7" s="27">
        <v>2609.57</v>
      </c>
      <c r="D7" s="27">
        <v>2248.57</v>
      </c>
      <c r="E7" s="27">
        <v>361</v>
      </c>
    </row>
    <row r="8" spans="1:5" s="1" customFormat="1" ht="22.5" customHeight="1">
      <c r="A8" s="7" t="s">
        <v>55</v>
      </c>
      <c r="B8" s="7" t="s">
        <v>56</v>
      </c>
      <c r="C8" s="27">
        <v>2609.57</v>
      </c>
      <c r="D8" s="27">
        <v>2248.57</v>
      </c>
      <c r="E8" s="27">
        <v>361</v>
      </c>
    </row>
    <row r="9" spans="1:5" s="1" customFormat="1" ht="22.5" customHeight="1">
      <c r="A9" s="7" t="s">
        <v>57</v>
      </c>
      <c r="B9" s="7" t="s">
        <v>58</v>
      </c>
      <c r="C9" s="27">
        <v>2609.57</v>
      </c>
      <c r="D9" s="27">
        <v>2248.57</v>
      </c>
      <c r="E9" s="27">
        <v>361</v>
      </c>
    </row>
    <row r="10" spans="1:5" s="1" customFormat="1" ht="22.5" customHeight="1">
      <c r="A10" s="7" t="s">
        <v>59</v>
      </c>
      <c r="B10" s="7" t="s">
        <v>17</v>
      </c>
      <c r="C10" s="27">
        <v>37</v>
      </c>
      <c r="D10" s="27"/>
      <c r="E10" s="27">
        <v>37</v>
      </c>
    </row>
    <row r="11" spans="1:5" s="1" customFormat="1" ht="22.5" customHeight="1">
      <c r="A11" s="7" t="s">
        <v>60</v>
      </c>
      <c r="B11" s="7" t="s">
        <v>61</v>
      </c>
      <c r="C11" s="27">
        <v>37</v>
      </c>
      <c r="D11" s="27"/>
      <c r="E11" s="27">
        <v>37</v>
      </c>
    </row>
    <row r="12" spans="1:5" s="1" customFormat="1" ht="22.5" customHeight="1">
      <c r="A12" s="7" t="s">
        <v>62</v>
      </c>
      <c r="B12" s="7" t="s">
        <v>63</v>
      </c>
      <c r="C12" s="27">
        <v>37</v>
      </c>
      <c r="D12" s="27"/>
      <c r="E12" s="27">
        <v>37</v>
      </c>
    </row>
    <row r="13" spans="1:5" s="1" customFormat="1" ht="22.5" customHeight="1">
      <c r="A13" s="7" t="s">
        <v>64</v>
      </c>
      <c r="B13" s="7" t="s">
        <v>19</v>
      </c>
      <c r="C13" s="27">
        <v>4770.1</v>
      </c>
      <c r="D13" s="27">
        <v>4770.1</v>
      </c>
      <c r="E13" s="27"/>
    </row>
    <row r="14" spans="1:5" s="1" customFormat="1" ht="22.5" customHeight="1">
      <c r="A14" s="7" t="s">
        <v>65</v>
      </c>
      <c r="B14" s="7" t="s">
        <v>66</v>
      </c>
      <c r="C14" s="27">
        <v>4770.1</v>
      </c>
      <c r="D14" s="27">
        <v>4770.1</v>
      </c>
      <c r="E14" s="27"/>
    </row>
    <row r="15" spans="1:5" s="1" customFormat="1" ht="22.5" customHeight="1">
      <c r="A15" s="7" t="s">
        <v>67</v>
      </c>
      <c r="B15" s="7" t="s">
        <v>68</v>
      </c>
      <c r="C15" s="27">
        <v>124.58</v>
      </c>
      <c r="D15" s="27">
        <v>124.58</v>
      </c>
      <c r="E15" s="27"/>
    </row>
    <row r="16" spans="1:5" s="1" customFormat="1" ht="22.5" customHeight="1">
      <c r="A16" s="7" t="s">
        <v>57</v>
      </c>
      <c r="B16" s="7" t="s">
        <v>69</v>
      </c>
      <c r="C16" s="27">
        <v>708.05</v>
      </c>
      <c r="D16" s="27">
        <v>708.05</v>
      </c>
      <c r="E16" s="27"/>
    </row>
    <row r="17" spans="1:5" s="1" customFormat="1" ht="22.5" customHeight="1">
      <c r="A17" s="7" t="s">
        <v>70</v>
      </c>
      <c r="B17" s="7" t="s">
        <v>71</v>
      </c>
      <c r="C17" s="27">
        <v>2892.81</v>
      </c>
      <c r="D17" s="27">
        <v>2892.81</v>
      </c>
      <c r="E17" s="27"/>
    </row>
    <row r="18" spans="1:5" s="1" customFormat="1" ht="22.5" customHeight="1">
      <c r="A18" s="7" t="s">
        <v>72</v>
      </c>
      <c r="B18" s="7" t="s">
        <v>73</v>
      </c>
      <c r="C18" s="27">
        <v>1044.66</v>
      </c>
      <c r="D18" s="27">
        <v>1044.66</v>
      </c>
      <c r="E18" s="27"/>
    </row>
    <row r="19" spans="1:5" s="1" customFormat="1" ht="22.5" customHeight="1">
      <c r="A19" s="7" t="s">
        <v>74</v>
      </c>
      <c r="B19" s="7" t="s">
        <v>21</v>
      </c>
      <c r="C19" s="27">
        <v>31818.152</v>
      </c>
      <c r="D19" s="27">
        <v>16679.55</v>
      </c>
      <c r="E19" s="27">
        <v>15138.602</v>
      </c>
    </row>
    <row r="20" spans="1:5" s="1" customFormat="1" ht="22.5" customHeight="1">
      <c r="A20" s="7" t="s">
        <v>75</v>
      </c>
      <c r="B20" s="7" t="s">
        <v>76</v>
      </c>
      <c r="C20" s="27">
        <v>1296.68</v>
      </c>
      <c r="D20" s="27">
        <v>631.76</v>
      </c>
      <c r="E20" s="27">
        <v>664.92</v>
      </c>
    </row>
    <row r="21" spans="1:5" s="1" customFormat="1" ht="22.5" customHeight="1">
      <c r="A21" s="7" t="s">
        <v>67</v>
      </c>
      <c r="B21" s="7" t="s">
        <v>77</v>
      </c>
      <c r="C21" s="27">
        <v>602.66</v>
      </c>
      <c r="D21" s="27">
        <v>574.42</v>
      </c>
      <c r="E21" s="27">
        <v>28.24</v>
      </c>
    </row>
    <row r="22" spans="1:5" s="1" customFormat="1" ht="22.5" customHeight="1">
      <c r="A22" s="7" t="s">
        <v>57</v>
      </c>
      <c r="B22" s="7" t="s">
        <v>78</v>
      </c>
      <c r="C22" s="27">
        <v>31.5</v>
      </c>
      <c r="D22" s="27"/>
      <c r="E22" s="27">
        <v>31.5</v>
      </c>
    </row>
    <row r="23" spans="1:5" s="1" customFormat="1" ht="22.5" customHeight="1">
      <c r="A23" s="7" t="s">
        <v>62</v>
      </c>
      <c r="B23" s="7" t="s">
        <v>79</v>
      </c>
      <c r="C23" s="27">
        <v>662.52</v>
      </c>
      <c r="D23" s="27">
        <v>57.34</v>
      </c>
      <c r="E23" s="27">
        <v>605.18</v>
      </c>
    </row>
    <row r="24" spans="1:5" s="1" customFormat="1" ht="22.5" customHeight="1">
      <c r="A24" s="7" t="s">
        <v>80</v>
      </c>
      <c r="B24" s="7" t="s">
        <v>81</v>
      </c>
      <c r="C24" s="27">
        <v>18529.83</v>
      </c>
      <c r="D24" s="27">
        <v>12586.21</v>
      </c>
      <c r="E24" s="27">
        <v>5943.62</v>
      </c>
    </row>
    <row r="25" spans="1:5" s="1" customFormat="1" ht="22.5" customHeight="1">
      <c r="A25" s="7" t="s">
        <v>67</v>
      </c>
      <c r="B25" s="7" t="s">
        <v>82</v>
      </c>
      <c r="C25" s="27">
        <v>13356.7</v>
      </c>
      <c r="D25" s="27">
        <v>10010.6</v>
      </c>
      <c r="E25" s="27">
        <v>3346.1</v>
      </c>
    </row>
    <row r="26" spans="1:5" s="1" customFormat="1" ht="22.5" customHeight="1">
      <c r="A26" s="7" t="s">
        <v>57</v>
      </c>
      <c r="B26" s="7" t="s">
        <v>83</v>
      </c>
      <c r="C26" s="27">
        <v>3231.75</v>
      </c>
      <c r="D26" s="27">
        <v>1117.25</v>
      </c>
      <c r="E26" s="27">
        <v>2114.5</v>
      </c>
    </row>
    <row r="27" spans="1:5" s="1" customFormat="1" ht="22.5" customHeight="1">
      <c r="A27" s="7" t="s">
        <v>84</v>
      </c>
      <c r="B27" s="7" t="s">
        <v>85</v>
      </c>
      <c r="C27" s="27">
        <v>1523.97</v>
      </c>
      <c r="D27" s="27">
        <v>1237.16</v>
      </c>
      <c r="E27" s="27">
        <v>286.81</v>
      </c>
    </row>
    <row r="28" spans="1:5" s="1" customFormat="1" ht="22.5" customHeight="1">
      <c r="A28" s="7" t="s">
        <v>86</v>
      </c>
      <c r="B28" s="7" t="s">
        <v>87</v>
      </c>
      <c r="C28" s="27">
        <v>221.2</v>
      </c>
      <c r="D28" s="27">
        <v>221.2</v>
      </c>
      <c r="E28" s="27"/>
    </row>
    <row r="29" spans="1:5" s="1" customFormat="1" ht="22.5" customHeight="1">
      <c r="A29" s="7" t="s">
        <v>88</v>
      </c>
      <c r="B29" s="7" t="s">
        <v>89</v>
      </c>
      <c r="C29" s="27">
        <v>194.69</v>
      </c>
      <c r="D29" s="27"/>
      <c r="E29" s="27">
        <v>194.69</v>
      </c>
    </row>
    <row r="30" spans="1:5" s="1" customFormat="1" ht="22.5" customHeight="1">
      <c r="A30" s="7" t="s">
        <v>62</v>
      </c>
      <c r="B30" s="7" t="s">
        <v>90</v>
      </c>
      <c r="C30" s="27">
        <v>1.52</v>
      </c>
      <c r="D30" s="27"/>
      <c r="E30" s="27">
        <v>1.52</v>
      </c>
    </row>
    <row r="31" spans="1:5" s="1" customFormat="1" ht="22.5" customHeight="1">
      <c r="A31" s="7" t="s">
        <v>91</v>
      </c>
      <c r="B31" s="7" t="s">
        <v>92</v>
      </c>
      <c r="C31" s="27">
        <v>10748.512</v>
      </c>
      <c r="D31" s="27">
        <v>2747.46</v>
      </c>
      <c r="E31" s="27">
        <v>8001.052</v>
      </c>
    </row>
    <row r="32" spans="1:5" s="1" customFormat="1" ht="22.5" customHeight="1">
      <c r="A32" s="7" t="s">
        <v>67</v>
      </c>
      <c r="B32" s="7" t="s">
        <v>93</v>
      </c>
      <c r="C32" s="27">
        <v>2034.94</v>
      </c>
      <c r="D32" s="27">
        <v>1524.58</v>
      </c>
      <c r="E32" s="27">
        <v>510.36</v>
      </c>
    </row>
    <row r="33" spans="1:5" s="1" customFormat="1" ht="22.5" customHeight="1">
      <c r="A33" s="7" t="s">
        <v>57</v>
      </c>
      <c r="B33" s="7" t="s">
        <v>94</v>
      </c>
      <c r="C33" s="27">
        <v>686.14</v>
      </c>
      <c r="D33" s="27">
        <v>659.2</v>
      </c>
      <c r="E33" s="27">
        <v>26.94</v>
      </c>
    </row>
    <row r="34" spans="1:5" s="1" customFormat="1" ht="22.5" customHeight="1">
      <c r="A34" s="7" t="s">
        <v>84</v>
      </c>
      <c r="B34" s="7" t="s">
        <v>95</v>
      </c>
      <c r="C34" s="27">
        <v>781.8</v>
      </c>
      <c r="D34" s="27">
        <v>471.3</v>
      </c>
      <c r="E34" s="27">
        <v>310.5</v>
      </c>
    </row>
    <row r="35" spans="1:5" s="1" customFormat="1" ht="22.5" customHeight="1">
      <c r="A35" s="7" t="s">
        <v>70</v>
      </c>
      <c r="B35" s="7" t="s">
        <v>96</v>
      </c>
      <c r="C35" s="27">
        <v>256.88</v>
      </c>
      <c r="D35" s="27">
        <v>92.38</v>
      </c>
      <c r="E35" s="27">
        <v>164.5</v>
      </c>
    </row>
    <row r="36" spans="1:5" s="1" customFormat="1" ht="22.5" customHeight="1">
      <c r="A36" s="7" t="s">
        <v>72</v>
      </c>
      <c r="B36" s="7" t="s">
        <v>97</v>
      </c>
      <c r="C36" s="27">
        <v>2475.39</v>
      </c>
      <c r="D36" s="27"/>
      <c r="E36" s="27">
        <v>2475.39</v>
      </c>
    </row>
    <row r="37" spans="1:5" s="1" customFormat="1" ht="22.5" customHeight="1">
      <c r="A37" s="7" t="s">
        <v>98</v>
      </c>
      <c r="B37" s="7" t="s">
        <v>99</v>
      </c>
      <c r="C37" s="27">
        <v>43.24</v>
      </c>
      <c r="D37" s="27"/>
      <c r="E37" s="27">
        <v>43.24</v>
      </c>
    </row>
    <row r="38" spans="1:5" s="1" customFormat="1" ht="22.5" customHeight="1">
      <c r="A38" s="7" t="s">
        <v>86</v>
      </c>
      <c r="B38" s="7" t="s">
        <v>100</v>
      </c>
      <c r="C38" s="27">
        <v>582.26</v>
      </c>
      <c r="D38" s="27"/>
      <c r="E38" s="27">
        <v>582.26</v>
      </c>
    </row>
    <row r="39" spans="1:5" s="1" customFormat="1" ht="22.5" customHeight="1">
      <c r="A39" s="7" t="s">
        <v>101</v>
      </c>
      <c r="B39" s="7" t="s">
        <v>102</v>
      </c>
      <c r="C39" s="27">
        <v>132.72</v>
      </c>
      <c r="D39" s="27"/>
      <c r="E39" s="27">
        <v>132.72</v>
      </c>
    </row>
    <row r="40" spans="1:5" s="1" customFormat="1" ht="22.5" customHeight="1">
      <c r="A40" s="7" t="s">
        <v>88</v>
      </c>
      <c r="B40" s="7" t="s">
        <v>103</v>
      </c>
      <c r="C40" s="27">
        <v>3531.922</v>
      </c>
      <c r="D40" s="27"/>
      <c r="E40" s="27">
        <v>3531.922</v>
      </c>
    </row>
    <row r="41" spans="1:5" s="1" customFormat="1" ht="22.5" customHeight="1">
      <c r="A41" s="7" t="s">
        <v>62</v>
      </c>
      <c r="B41" s="7" t="s">
        <v>104</v>
      </c>
      <c r="C41" s="27">
        <v>223.22</v>
      </c>
      <c r="D41" s="27"/>
      <c r="E41" s="27">
        <v>223.22</v>
      </c>
    </row>
    <row r="42" spans="1:5" s="1" customFormat="1" ht="22.5" customHeight="1">
      <c r="A42" s="7" t="s">
        <v>105</v>
      </c>
      <c r="B42" s="7" t="s">
        <v>106</v>
      </c>
      <c r="C42" s="27">
        <v>8</v>
      </c>
      <c r="D42" s="27"/>
      <c r="E42" s="27">
        <v>8</v>
      </c>
    </row>
    <row r="43" spans="1:5" s="1" customFormat="1" ht="22.5" customHeight="1">
      <c r="A43" s="7" t="s">
        <v>67</v>
      </c>
      <c r="B43" s="7" t="s">
        <v>107</v>
      </c>
      <c r="C43" s="27">
        <v>8</v>
      </c>
      <c r="D43" s="27"/>
      <c r="E43" s="27">
        <v>8</v>
      </c>
    </row>
    <row r="44" spans="1:5" s="1" customFormat="1" ht="22.5" customHeight="1">
      <c r="A44" s="7" t="s">
        <v>108</v>
      </c>
      <c r="B44" s="7" t="s">
        <v>109</v>
      </c>
      <c r="C44" s="27">
        <v>483.79</v>
      </c>
      <c r="D44" s="27">
        <v>85.49</v>
      </c>
      <c r="E44" s="27">
        <v>398.3</v>
      </c>
    </row>
    <row r="45" spans="1:5" s="1" customFormat="1" ht="22.5" customHeight="1">
      <c r="A45" s="7" t="s">
        <v>110</v>
      </c>
      <c r="B45" s="7" t="s">
        <v>111</v>
      </c>
      <c r="C45" s="27">
        <v>59.32</v>
      </c>
      <c r="D45" s="27">
        <v>59.32</v>
      </c>
      <c r="E45" s="27"/>
    </row>
    <row r="46" spans="1:5" s="1" customFormat="1" ht="22.5" customHeight="1">
      <c r="A46" s="7" t="s">
        <v>62</v>
      </c>
      <c r="B46" s="7" t="s">
        <v>112</v>
      </c>
      <c r="C46" s="27">
        <v>424.47</v>
      </c>
      <c r="D46" s="27">
        <v>26.17</v>
      </c>
      <c r="E46" s="27">
        <v>398.3</v>
      </c>
    </row>
    <row r="47" spans="1:5" s="1" customFormat="1" ht="22.5" customHeight="1">
      <c r="A47" s="7" t="s">
        <v>113</v>
      </c>
      <c r="B47" s="7" t="s">
        <v>114</v>
      </c>
      <c r="C47" s="27">
        <v>387.12</v>
      </c>
      <c r="D47" s="27">
        <v>355.56</v>
      </c>
      <c r="E47" s="27">
        <v>31.56</v>
      </c>
    </row>
    <row r="48" spans="1:5" s="1" customFormat="1" ht="22.5" customHeight="1">
      <c r="A48" s="7" t="s">
        <v>67</v>
      </c>
      <c r="B48" s="7" t="s">
        <v>115</v>
      </c>
      <c r="C48" s="27">
        <v>63.84</v>
      </c>
      <c r="D48" s="27">
        <v>32.28</v>
      </c>
      <c r="E48" s="27">
        <v>31.56</v>
      </c>
    </row>
    <row r="49" spans="1:5" s="1" customFormat="1" ht="22.5" customHeight="1">
      <c r="A49" s="7" t="s">
        <v>57</v>
      </c>
      <c r="B49" s="7" t="s">
        <v>116</v>
      </c>
      <c r="C49" s="27">
        <v>323.28</v>
      </c>
      <c r="D49" s="27">
        <v>323.28</v>
      </c>
      <c r="E49" s="27"/>
    </row>
    <row r="50" spans="1:5" s="1" customFormat="1" ht="22.5" customHeight="1">
      <c r="A50" s="7" t="s">
        <v>117</v>
      </c>
      <c r="B50" s="7" t="s">
        <v>118</v>
      </c>
      <c r="C50" s="27">
        <v>51.3</v>
      </c>
      <c r="D50" s="27"/>
      <c r="E50" s="27">
        <v>51.3</v>
      </c>
    </row>
    <row r="51" spans="1:5" s="1" customFormat="1" ht="22.5" customHeight="1">
      <c r="A51" s="7" t="s">
        <v>67</v>
      </c>
      <c r="B51" s="7" t="s">
        <v>119</v>
      </c>
      <c r="C51" s="27">
        <v>51.3</v>
      </c>
      <c r="D51" s="27"/>
      <c r="E51" s="27">
        <v>51.3</v>
      </c>
    </row>
    <row r="52" spans="1:5" s="1" customFormat="1" ht="22.5" customHeight="1">
      <c r="A52" s="7" t="s">
        <v>60</v>
      </c>
      <c r="B52" s="7" t="s">
        <v>120</v>
      </c>
      <c r="C52" s="27">
        <v>312.92</v>
      </c>
      <c r="D52" s="27">
        <v>273.07</v>
      </c>
      <c r="E52" s="27">
        <v>39.85</v>
      </c>
    </row>
    <row r="53" spans="1:5" s="1" customFormat="1" ht="22.5" customHeight="1">
      <c r="A53" s="7" t="s">
        <v>62</v>
      </c>
      <c r="B53" s="7" t="s">
        <v>121</v>
      </c>
      <c r="C53" s="27">
        <v>312.92</v>
      </c>
      <c r="D53" s="27">
        <v>273.07</v>
      </c>
      <c r="E53" s="27">
        <v>39.85</v>
      </c>
    </row>
    <row r="54" spans="1:5" s="1" customFormat="1" ht="22.5" customHeight="1">
      <c r="A54" s="7" t="s">
        <v>126</v>
      </c>
      <c r="B54" s="7" t="s">
        <v>31</v>
      </c>
      <c r="C54" s="27">
        <v>721.2</v>
      </c>
      <c r="D54" s="27">
        <v>721.2</v>
      </c>
      <c r="E54" s="27"/>
    </row>
    <row r="55" spans="1:5" s="1" customFormat="1" ht="22.5" customHeight="1">
      <c r="A55" s="7" t="s">
        <v>80</v>
      </c>
      <c r="B55" s="7" t="s">
        <v>127</v>
      </c>
      <c r="C55" s="27">
        <v>721.2</v>
      </c>
      <c r="D55" s="27">
        <v>721.2</v>
      </c>
      <c r="E55" s="27"/>
    </row>
    <row r="56" spans="1:5" s="1" customFormat="1" ht="22.5" customHeight="1">
      <c r="A56" s="7" t="s">
        <v>67</v>
      </c>
      <c r="B56" s="7" t="s">
        <v>128</v>
      </c>
      <c r="C56" s="27">
        <v>626.33</v>
      </c>
      <c r="D56" s="27">
        <v>626.33</v>
      </c>
      <c r="E56" s="27"/>
    </row>
    <row r="57" spans="1:5" s="1" customFormat="1" ht="22.5" customHeight="1">
      <c r="A57" s="7" t="s">
        <v>57</v>
      </c>
      <c r="B57" s="7" t="s">
        <v>129</v>
      </c>
      <c r="C57" s="27">
        <v>94.87</v>
      </c>
      <c r="D57" s="27">
        <v>94.87</v>
      </c>
      <c r="E57" s="27"/>
    </row>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44"/>
  <sheetViews>
    <sheetView showGridLines="0" workbookViewId="0" topLeftCell="A1">
      <selection activeCell="A1" sqref="A1"/>
    </sheetView>
  </sheetViews>
  <sheetFormatPr defaultColWidth="9.14062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11" t="s">
        <v>140</v>
      </c>
    </row>
    <row r="2" spans="1:3" s="1" customFormat="1" ht="36" customHeight="1">
      <c r="A2" s="24" t="s">
        <v>141</v>
      </c>
      <c r="B2" s="25"/>
      <c r="C2" s="25"/>
    </row>
    <row r="3" spans="1:3" s="1" customFormat="1" ht="15.75" customHeight="1">
      <c r="A3" s="21"/>
      <c r="B3" s="21"/>
      <c r="C3" s="11" t="s">
        <v>2</v>
      </c>
    </row>
    <row r="4" spans="1:3" s="1" customFormat="1" ht="24" customHeight="1">
      <c r="A4" s="13" t="s">
        <v>142</v>
      </c>
      <c r="B4" s="13" t="s">
        <v>143</v>
      </c>
      <c r="C4" s="13" t="s">
        <v>144</v>
      </c>
    </row>
    <row r="5" spans="1:3" s="1" customFormat="1" ht="22.5" customHeight="1">
      <c r="A5" s="14" t="s">
        <v>53</v>
      </c>
      <c r="B5" s="15">
        <v>24419.42</v>
      </c>
      <c r="C5" s="14"/>
    </row>
    <row r="6" spans="1:3" s="1" customFormat="1" ht="22.5" customHeight="1">
      <c r="A6" s="14" t="s">
        <v>145</v>
      </c>
      <c r="B6" s="15">
        <v>23002.14</v>
      </c>
      <c r="C6" s="14"/>
    </row>
    <row r="7" spans="1:3" s="1" customFormat="1" ht="22.5" customHeight="1">
      <c r="A7" s="14" t="s">
        <v>146</v>
      </c>
      <c r="B7" s="15">
        <v>11046.51</v>
      </c>
      <c r="C7" s="14"/>
    </row>
    <row r="8" spans="1:3" s="1" customFormat="1" ht="22.5" customHeight="1">
      <c r="A8" s="14" t="s">
        <v>147</v>
      </c>
      <c r="B8" s="15">
        <v>1013.25</v>
      </c>
      <c r="C8" s="14"/>
    </row>
    <row r="9" spans="1:3" s="1" customFormat="1" ht="22.5" customHeight="1">
      <c r="A9" s="14" t="s">
        <v>148</v>
      </c>
      <c r="B9" s="15">
        <v>22.93</v>
      </c>
      <c r="C9" s="14"/>
    </row>
    <row r="10" spans="1:3" s="1" customFormat="1" ht="22.5" customHeight="1">
      <c r="A10" s="14" t="s">
        <v>149</v>
      </c>
      <c r="B10" s="15">
        <v>5800.86</v>
      </c>
      <c r="C10" s="14"/>
    </row>
    <row r="11" spans="1:3" s="1" customFormat="1" ht="22.5" customHeight="1">
      <c r="A11" s="14" t="s">
        <v>150</v>
      </c>
      <c r="B11" s="15">
        <v>2924.4</v>
      </c>
      <c r="C11" s="14"/>
    </row>
    <row r="12" spans="1:3" s="1" customFormat="1" ht="22.5" customHeight="1">
      <c r="A12" s="14" t="s">
        <v>151</v>
      </c>
      <c r="B12" s="15">
        <v>1044.66</v>
      </c>
      <c r="C12" s="14"/>
    </row>
    <row r="13" spans="1:3" s="1" customFormat="1" ht="22.5" customHeight="1">
      <c r="A13" s="14" t="s">
        <v>152</v>
      </c>
      <c r="B13" s="15">
        <v>365.39</v>
      </c>
      <c r="C13" s="14"/>
    </row>
    <row r="14" spans="1:3" s="1" customFormat="1" ht="22.5" customHeight="1">
      <c r="A14" s="14" t="s">
        <v>153</v>
      </c>
      <c r="B14" s="15">
        <v>143.85</v>
      </c>
      <c r="C14" s="14"/>
    </row>
    <row r="15" spans="1:3" s="1" customFormat="1" ht="22.5" customHeight="1">
      <c r="A15" s="14" t="s">
        <v>154</v>
      </c>
      <c r="B15" s="15">
        <v>626.33</v>
      </c>
      <c r="C15" s="14"/>
    </row>
    <row r="16" spans="1:3" s="1" customFormat="1" ht="22.5" customHeight="1">
      <c r="A16" s="14" t="s">
        <v>155</v>
      </c>
      <c r="B16" s="15">
        <v>13.96</v>
      </c>
      <c r="C16" s="14"/>
    </row>
    <row r="17" spans="1:3" s="1" customFormat="1" ht="22.5" customHeight="1">
      <c r="A17" s="14" t="s">
        <v>156</v>
      </c>
      <c r="B17" s="15">
        <v>557.65</v>
      </c>
      <c r="C17" s="14"/>
    </row>
    <row r="18" spans="1:3" s="1" customFormat="1" ht="22.5" customHeight="1">
      <c r="A18" s="14" t="s">
        <v>157</v>
      </c>
      <c r="B18" s="15">
        <v>33.4</v>
      </c>
      <c r="C18" s="14"/>
    </row>
    <row r="19" spans="1:3" s="1" customFormat="1" ht="22.5" customHeight="1">
      <c r="A19" s="14" t="s">
        <v>158</v>
      </c>
      <c r="B19" s="15">
        <v>6.2</v>
      </c>
      <c r="C19" s="14"/>
    </row>
    <row r="20" spans="1:3" s="1" customFormat="1" ht="22.5" customHeight="1">
      <c r="A20" s="14" t="s">
        <v>159</v>
      </c>
      <c r="B20" s="15">
        <v>1</v>
      </c>
      <c r="C20" s="14"/>
    </row>
    <row r="21" spans="1:3" s="1" customFormat="1" ht="22.5" customHeight="1">
      <c r="A21" s="14" t="s">
        <v>160</v>
      </c>
      <c r="B21" s="15">
        <v>0.2</v>
      </c>
      <c r="C21" s="14"/>
    </row>
    <row r="22" spans="1:3" s="1" customFormat="1" ht="22.5" customHeight="1">
      <c r="A22" s="14" t="s">
        <v>161</v>
      </c>
      <c r="B22" s="15">
        <v>6.3</v>
      </c>
      <c r="C22" s="14"/>
    </row>
    <row r="23" spans="1:3" s="1" customFormat="1" ht="22.5" customHeight="1">
      <c r="A23" s="14" t="s">
        <v>162</v>
      </c>
      <c r="B23" s="15">
        <v>17.3</v>
      </c>
      <c r="C23" s="14"/>
    </row>
    <row r="24" spans="1:3" s="1" customFormat="1" ht="22.5" customHeight="1">
      <c r="A24" s="14" t="s">
        <v>163</v>
      </c>
      <c r="B24" s="15">
        <v>18.5</v>
      </c>
      <c r="C24" s="14"/>
    </row>
    <row r="25" spans="1:3" s="1" customFormat="1" ht="22.5" customHeight="1">
      <c r="A25" s="14" t="s">
        <v>164</v>
      </c>
      <c r="B25" s="15">
        <v>28.2</v>
      </c>
      <c r="C25" s="14"/>
    </row>
    <row r="26" spans="1:3" s="1" customFormat="1" ht="22.5" customHeight="1">
      <c r="A26" s="14" t="s">
        <v>165</v>
      </c>
      <c r="B26" s="15">
        <v>27.6</v>
      </c>
      <c r="C26" s="14"/>
    </row>
    <row r="27" spans="1:3" s="1" customFormat="1" ht="22.5" customHeight="1">
      <c r="A27" s="14" t="s">
        <v>166</v>
      </c>
      <c r="B27" s="15">
        <v>9.2</v>
      </c>
      <c r="C27" s="14"/>
    </row>
    <row r="28" spans="1:3" s="1" customFormat="1" ht="22.5" customHeight="1">
      <c r="A28" s="14" t="s">
        <v>167</v>
      </c>
      <c r="B28" s="15">
        <v>1</v>
      </c>
      <c r="C28" s="14"/>
    </row>
    <row r="29" spans="1:3" s="1" customFormat="1" ht="22.5" customHeight="1">
      <c r="A29" s="14" t="s">
        <v>168</v>
      </c>
      <c r="B29" s="15">
        <v>0.5</v>
      </c>
      <c r="C29" s="14"/>
    </row>
    <row r="30" spans="1:3" s="1" customFormat="1" ht="22.5" customHeight="1">
      <c r="A30" s="14" t="s">
        <v>169</v>
      </c>
      <c r="B30" s="15">
        <v>2.4</v>
      </c>
      <c r="C30" s="14"/>
    </row>
    <row r="31" spans="1:3" s="1" customFormat="1" ht="22.5" customHeight="1">
      <c r="A31" s="14" t="s">
        <v>170</v>
      </c>
      <c r="B31" s="15">
        <v>3</v>
      </c>
      <c r="C31" s="14"/>
    </row>
    <row r="32" spans="1:3" s="1" customFormat="1" ht="22.5" customHeight="1">
      <c r="A32" s="14" t="s">
        <v>171</v>
      </c>
      <c r="B32" s="15">
        <v>4</v>
      </c>
      <c r="C32" s="14"/>
    </row>
    <row r="33" spans="1:3" s="1" customFormat="1" ht="22.5" customHeight="1">
      <c r="A33" s="14" t="s">
        <v>172</v>
      </c>
      <c r="B33" s="15">
        <v>50.35</v>
      </c>
      <c r="C33" s="14"/>
    </row>
    <row r="34" spans="1:3" s="1" customFormat="1" ht="22.5" customHeight="1">
      <c r="A34" s="14" t="s">
        <v>173</v>
      </c>
      <c r="B34" s="15">
        <v>173.14</v>
      </c>
      <c r="C34" s="14"/>
    </row>
    <row r="35" spans="1:3" s="1" customFormat="1" ht="22.5" customHeight="1">
      <c r="A35" s="14" t="s">
        <v>174</v>
      </c>
      <c r="B35" s="15">
        <v>47.1</v>
      </c>
      <c r="C35" s="14"/>
    </row>
    <row r="36" spans="1:3" s="1" customFormat="1" ht="22.5" customHeight="1">
      <c r="A36" s="14" t="s">
        <v>175</v>
      </c>
      <c r="B36" s="15">
        <v>55.46</v>
      </c>
      <c r="C36" s="14"/>
    </row>
    <row r="37" spans="1:3" s="1" customFormat="1" ht="22.5" customHeight="1">
      <c r="A37" s="14" t="s">
        <v>176</v>
      </c>
      <c r="B37" s="15">
        <v>72.8</v>
      </c>
      <c r="C37" s="14"/>
    </row>
    <row r="38" spans="1:3" s="1" customFormat="1" ht="22.5" customHeight="1">
      <c r="A38" s="14" t="s">
        <v>177</v>
      </c>
      <c r="B38" s="15">
        <v>856.13</v>
      </c>
      <c r="C38" s="14"/>
    </row>
    <row r="39" spans="1:3" s="1" customFormat="1" ht="22.5" customHeight="1">
      <c r="A39" s="14" t="s">
        <v>178</v>
      </c>
      <c r="B39" s="15">
        <v>447.58</v>
      </c>
      <c r="C39" s="14"/>
    </row>
    <row r="40" spans="1:3" s="1" customFormat="1" ht="22.5" customHeight="1">
      <c r="A40" s="14" t="s">
        <v>179</v>
      </c>
      <c r="B40" s="15">
        <v>359.45</v>
      </c>
      <c r="C40" s="14"/>
    </row>
    <row r="41" spans="1:3" s="1" customFormat="1" ht="22.5" customHeight="1">
      <c r="A41" s="14" t="s">
        <v>180</v>
      </c>
      <c r="B41" s="15">
        <v>40.4</v>
      </c>
      <c r="C41" s="14"/>
    </row>
    <row r="42" spans="1:3" s="1" customFormat="1" ht="22.5" customHeight="1">
      <c r="A42" s="14" t="s">
        <v>181</v>
      </c>
      <c r="B42" s="15">
        <v>8.7</v>
      </c>
      <c r="C42" s="14"/>
    </row>
    <row r="43" spans="1:3" s="1" customFormat="1" ht="22.5" customHeight="1">
      <c r="A43" s="14" t="s">
        <v>182</v>
      </c>
      <c r="B43" s="15">
        <v>3.5</v>
      </c>
      <c r="C43" s="14"/>
    </row>
    <row r="44" spans="1:3" s="1" customFormat="1" ht="22.5" customHeight="1">
      <c r="A44" s="14" t="s">
        <v>183</v>
      </c>
      <c r="B44" s="15">
        <v>3.5</v>
      </c>
      <c r="C44" s="14"/>
    </row>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7"/>
  <sheetViews>
    <sheetView showGridLines="0" workbookViewId="0" topLeftCell="A1">
      <selection activeCell="A1" sqref="A1"/>
    </sheetView>
  </sheetViews>
  <sheetFormatPr defaultColWidth="9.14062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11" t="s">
        <v>184</v>
      </c>
    </row>
    <row r="2" spans="1:3" s="1" customFormat="1" ht="36" customHeight="1">
      <c r="A2" s="24" t="s">
        <v>185</v>
      </c>
      <c r="B2" s="25"/>
      <c r="C2" s="25"/>
    </row>
    <row r="3" spans="1:3" s="1" customFormat="1" ht="15.75" customHeight="1">
      <c r="A3" s="21"/>
      <c r="B3" s="21"/>
      <c r="C3" s="11" t="s">
        <v>2</v>
      </c>
    </row>
    <row r="4" spans="1:3" s="1" customFormat="1" ht="24" customHeight="1">
      <c r="A4" s="13" t="s">
        <v>186</v>
      </c>
      <c r="B4" s="13" t="s">
        <v>143</v>
      </c>
      <c r="C4" s="13" t="s">
        <v>144</v>
      </c>
    </row>
    <row r="5" spans="1:3" s="1" customFormat="1" ht="22.5" customHeight="1">
      <c r="A5" s="7" t="s">
        <v>53</v>
      </c>
      <c r="B5" s="26">
        <v>24419.42</v>
      </c>
      <c r="C5" s="14"/>
    </row>
    <row r="6" spans="1:3" s="1" customFormat="1" ht="22.5" customHeight="1">
      <c r="A6" s="7" t="s">
        <v>187</v>
      </c>
      <c r="B6" s="26">
        <v>4386.72</v>
      </c>
      <c r="C6" s="14"/>
    </row>
    <row r="7" spans="1:3" s="1" customFormat="1" ht="22.5" customHeight="1">
      <c r="A7" s="7" t="s">
        <v>188</v>
      </c>
      <c r="B7" s="26">
        <v>3034.74</v>
      </c>
      <c r="C7" s="14"/>
    </row>
    <row r="8" spans="1:3" s="1" customFormat="1" ht="22.5" customHeight="1">
      <c r="A8" s="7" t="s">
        <v>189</v>
      </c>
      <c r="B8" s="26">
        <v>1118.76</v>
      </c>
      <c r="C8" s="14"/>
    </row>
    <row r="9" spans="1:3" s="1" customFormat="1" ht="22.5" customHeight="1">
      <c r="A9" s="7" t="s">
        <v>154</v>
      </c>
      <c r="B9" s="26">
        <v>228.53</v>
      </c>
      <c r="C9" s="14"/>
    </row>
    <row r="10" spans="1:3" s="1" customFormat="1" ht="22.5" customHeight="1">
      <c r="A10" s="7" t="s">
        <v>155</v>
      </c>
      <c r="B10" s="26">
        <v>4.69</v>
      </c>
      <c r="C10" s="14"/>
    </row>
    <row r="11" spans="1:3" s="1" customFormat="1" ht="22.5" customHeight="1">
      <c r="A11" s="7" t="s">
        <v>190</v>
      </c>
      <c r="B11" s="26">
        <v>249.88</v>
      </c>
      <c r="C11" s="14"/>
    </row>
    <row r="12" spans="1:3" s="1" customFormat="1" ht="22.5" customHeight="1">
      <c r="A12" s="7" t="s">
        <v>191</v>
      </c>
      <c r="B12" s="26">
        <v>180.79</v>
      </c>
      <c r="C12" s="14"/>
    </row>
    <row r="13" spans="1:3" s="1" customFormat="1" ht="22.5" customHeight="1">
      <c r="A13" s="7" t="s">
        <v>168</v>
      </c>
      <c r="B13" s="26">
        <v>0.5</v>
      </c>
      <c r="C13" s="14"/>
    </row>
    <row r="14" spans="1:3" s="1" customFormat="1" ht="22.5" customHeight="1">
      <c r="A14" s="7" t="s">
        <v>169</v>
      </c>
      <c r="B14" s="26">
        <v>2</v>
      </c>
      <c r="C14" s="14"/>
    </row>
    <row r="15" spans="1:3" s="1" customFormat="1" ht="22.5" customHeight="1">
      <c r="A15" s="7" t="s">
        <v>174</v>
      </c>
      <c r="B15" s="26">
        <v>25.9</v>
      </c>
      <c r="C15" s="14"/>
    </row>
    <row r="16" spans="1:3" s="1" customFormat="1" ht="22.5" customHeight="1">
      <c r="A16" s="7" t="s">
        <v>166</v>
      </c>
      <c r="B16" s="26">
        <v>1.2</v>
      </c>
      <c r="C16" s="14"/>
    </row>
    <row r="17" spans="1:3" s="1" customFormat="1" ht="22.5" customHeight="1">
      <c r="A17" s="7" t="s">
        <v>176</v>
      </c>
      <c r="B17" s="26">
        <v>39.49</v>
      </c>
      <c r="C17" s="14"/>
    </row>
    <row r="18" spans="1:3" s="1" customFormat="1" ht="22.5" customHeight="1">
      <c r="A18" s="7" t="s">
        <v>192</v>
      </c>
      <c r="B18" s="26">
        <v>18923.19</v>
      </c>
      <c r="C18" s="14"/>
    </row>
    <row r="19" spans="1:3" s="1" customFormat="1" ht="22.5" customHeight="1">
      <c r="A19" s="7" t="s">
        <v>193</v>
      </c>
      <c r="B19" s="26">
        <v>18615.42</v>
      </c>
      <c r="C19" s="14"/>
    </row>
    <row r="20" spans="1:3" s="1" customFormat="1" ht="22.5" customHeight="1">
      <c r="A20" s="7" t="s">
        <v>169</v>
      </c>
      <c r="B20" s="26">
        <v>0.4</v>
      </c>
      <c r="C20" s="14"/>
    </row>
    <row r="21" spans="1:3" s="1" customFormat="1" ht="22.5" customHeight="1">
      <c r="A21" s="7" t="s">
        <v>174</v>
      </c>
      <c r="B21" s="26">
        <v>21.2</v>
      </c>
      <c r="C21" s="14"/>
    </row>
    <row r="22" spans="1:3" s="1" customFormat="1" ht="22.5" customHeight="1">
      <c r="A22" s="7" t="s">
        <v>194</v>
      </c>
      <c r="B22" s="26">
        <v>286.17</v>
      </c>
      <c r="C22" s="14"/>
    </row>
    <row r="23" spans="1:3" s="1" customFormat="1" ht="22.5" customHeight="1">
      <c r="A23" s="7" t="s">
        <v>195</v>
      </c>
      <c r="B23" s="26">
        <v>3.5</v>
      </c>
      <c r="C23" s="14"/>
    </row>
    <row r="24" spans="1:3" s="1" customFormat="1" ht="22.5" customHeight="1">
      <c r="A24" s="7" t="s">
        <v>196</v>
      </c>
      <c r="B24" s="26">
        <v>3.5</v>
      </c>
      <c r="C24" s="14"/>
    </row>
    <row r="25" spans="1:3" s="1" customFormat="1" ht="22.5" customHeight="1">
      <c r="A25" s="7" t="s">
        <v>177</v>
      </c>
      <c r="B25" s="26">
        <v>856.13</v>
      </c>
      <c r="C25" s="14"/>
    </row>
    <row r="26" spans="1:3" s="1" customFormat="1" ht="22.5" customHeight="1">
      <c r="A26" s="7" t="s">
        <v>197</v>
      </c>
      <c r="B26" s="26">
        <v>49.1</v>
      </c>
      <c r="C26" s="14"/>
    </row>
    <row r="27" spans="1:3" s="1" customFormat="1" ht="22.5" customHeight="1">
      <c r="A27" s="7" t="s">
        <v>198</v>
      </c>
      <c r="B27" s="26">
        <v>807.03</v>
      </c>
      <c r="C27" s="14"/>
    </row>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 customWidth="1"/>
    <col min="2" max="2" width="43.28125" style="1" customWidth="1"/>
    <col min="3" max="3" width="23.7109375" style="1" customWidth="1"/>
    <col min="4" max="4" width="9.140625" style="1" customWidth="1"/>
  </cols>
  <sheetData>
    <row r="1" s="1" customFormat="1" ht="18.75" customHeight="1">
      <c r="C1" s="11" t="s">
        <v>199</v>
      </c>
    </row>
    <row r="2" spans="1:3" s="1" customFormat="1" ht="36" customHeight="1">
      <c r="A2" s="3" t="s">
        <v>200</v>
      </c>
      <c r="B2" s="4"/>
      <c r="C2" s="4"/>
    </row>
    <row r="3" spans="1:3" s="1" customFormat="1" ht="17.25" customHeight="1">
      <c r="A3" s="21"/>
      <c r="B3" s="21"/>
      <c r="C3" s="11" t="s">
        <v>201</v>
      </c>
    </row>
    <row r="4" spans="1:3" s="1" customFormat="1" ht="25.5" customHeight="1">
      <c r="A4" s="13" t="s">
        <v>5</v>
      </c>
      <c r="B4" s="13"/>
      <c r="C4" s="13" t="s">
        <v>202</v>
      </c>
    </row>
    <row r="5" spans="1:3" s="1" customFormat="1" ht="26.25" customHeight="1">
      <c r="A5" s="13" t="s">
        <v>47</v>
      </c>
      <c r="B5" s="13" t="s">
        <v>48</v>
      </c>
      <c r="C5" s="13"/>
    </row>
    <row r="6" spans="1:3" s="1" customFormat="1" ht="22.5" customHeight="1">
      <c r="A6" s="14"/>
      <c r="B6" s="22"/>
      <c r="C6" s="15"/>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9"/>
  <sheetViews>
    <sheetView showGridLines="0" workbookViewId="0" topLeftCell="A1">
      <selection activeCell="E6" sqref="E6:E9"/>
    </sheetView>
  </sheetViews>
  <sheetFormatPr defaultColWidth="9.140625" defaultRowHeight="12.75" customHeight="1"/>
  <cols>
    <col min="1" max="1" width="13.7109375" style="1" customWidth="1"/>
    <col min="2" max="2" width="30.140625" style="1" customWidth="1"/>
    <col min="3" max="4" width="18.421875" style="1" customWidth="1"/>
    <col min="5" max="5" width="17.7109375" style="1" customWidth="1"/>
    <col min="6" max="6" width="9.140625" style="1" customWidth="1"/>
  </cols>
  <sheetData>
    <row r="1" s="1" customFormat="1" ht="21.75" customHeight="1">
      <c r="E1" s="11" t="s">
        <v>203</v>
      </c>
    </row>
    <row r="2" spans="1:5" s="1" customFormat="1" ht="39" customHeight="1">
      <c r="A2" s="3" t="s">
        <v>204</v>
      </c>
      <c r="B2" s="12"/>
      <c r="C2" s="12"/>
      <c r="D2" s="12"/>
      <c r="E2" s="12"/>
    </row>
    <row r="3" spans="1:5" s="1" customFormat="1" ht="20.25" customHeight="1">
      <c r="A3" s="21"/>
      <c r="B3" s="21"/>
      <c r="C3" s="21"/>
      <c r="D3" s="21"/>
      <c r="E3" s="11" t="s">
        <v>201</v>
      </c>
    </row>
    <row r="4" spans="1:5" s="1" customFormat="1" ht="22.5" customHeight="1">
      <c r="A4" s="13" t="s">
        <v>5</v>
      </c>
      <c r="B4" s="13"/>
      <c r="C4" s="6" t="s">
        <v>46</v>
      </c>
      <c r="D4" s="6"/>
      <c r="E4" s="6"/>
    </row>
    <row r="5" spans="1:5" s="1" customFormat="1" ht="22.5" customHeight="1">
      <c r="A5" s="13" t="s">
        <v>47</v>
      </c>
      <c r="B5" s="13" t="s">
        <v>48</v>
      </c>
      <c r="C5" s="13" t="s">
        <v>53</v>
      </c>
      <c r="D5" s="13" t="s">
        <v>132</v>
      </c>
      <c r="E5" s="13" t="s">
        <v>133</v>
      </c>
    </row>
    <row r="6" spans="1:5" s="1" customFormat="1" ht="22.5" customHeight="1">
      <c r="A6" s="14"/>
      <c r="B6" s="22" t="s">
        <v>53</v>
      </c>
      <c r="C6" s="23">
        <v>1000</v>
      </c>
      <c r="D6" s="23"/>
      <c r="E6" s="23">
        <v>1000</v>
      </c>
    </row>
    <row r="7" spans="1:5" s="1" customFormat="1" ht="22.5" customHeight="1">
      <c r="A7" s="14" t="s">
        <v>122</v>
      </c>
      <c r="B7" s="22" t="s">
        <v>23</v>
      </c>
      <c r="C7" s="23">
        <v>1000</v>
      </c>
      <c r="D7" s="23"/>
      <c r="E7" s="23">
        <v>1000</v>
      </c>
    </row>
    <row r="8" spans="1:5" s="1" customFormat="1" ht="22.5" customHeight="1">
      <c r="A8" s="14" t="s">
        <v>123</v>
      </c>
      <c r="B8" s="22" t="s">
        <v>205</v>
      </c>
      <c r="C8" s="23">
        <v>1000</v>
      </c>
      <c r="D8" s="23"/>
      <c r="E8" s="23">
        <v>1000</v>
      </c>
    </row>
    <row r="9" spans="1:5" s="1" customFormat="1" ht="22.5" customHeight="1">
      <c r="A9" s="14" t="s">
        <v>62</v>
      </c>
      <c r="B9" s="22" t="s">
        <v>125</v>
      </c>
      <c r="C9" s="23">
        <v>1000</v>
      </c>
      <c r="D9" s="23"/>
      <c r="E9" s="23">
        <v>1000</v>
      </c>
    </row>
    <row r="10" s="1" customFormat="1" ht="25.5" customHeight="1"/>
    <row r="11" s="1" customFormat="1" ht="25.5" customHeight="1"/>
    <row r="12" s="1" customFormat="1" ht="25.5" customHeight="1"/>
    <row r="13" s="1" customFormat="1" ht="25.5" customHeight="1"/>
    <row r="14" s="1" customFormat="1" ht="25.5" customHeight="1"/>
    <row r="15" s="1" customFormat="1" ht="25.5" customHeight="1"/>
    <row r="16" s="1" customFormat="1" ht="25.5" customHeight="1"/>
    <row r="17" s="1" customFormat="1" ht="25.5" customHeight="1"/>
    <row r="18" s="1" customFormat="1" ht="25.5" customHeight="1"/>
    <row r="19" s="1" customFormat="1" ht="25.5" customHeight="1"/>
    <row r="20" s="1" customFormat="1" ht="25.5" customHeight="1"/>
    <row r="21" s="1" customFormat="1" ht="25.5" customHeight="1"/>
    <row r="22" s="1" customFormat="1" ht="25.5" customHeight="1"/>
    <row r="23" s="1" customFormat="1" ht="25.5" customHeight="1"/>
    <row r="24" s="1" customFormat="1" ht="25.5" customHeight="1"/>
    <row r="25" s="1" customFormat="1" ht="25.5" customHeight="1"/>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25.5" customHeight="1"/>
    <row r="43" s="1" customFormat="1" ht="25.5" customHeight="1"/>
    <row r="44" s="1" customFormat="1" ht="25.5" customHeight="1"/>
    <row r="45" s="1" customFormat="1" ht="25.5" customHeight="1"/>
    <row r="46" s="1" customFormat="1" ht="25.5" customHeight="1"/>
    <row r="47" s="1" customFormat="1" ht="25.5" customHeight="1"/>
    <row r="48" s="1" customFormat="1" ht="25.5" customHeight="1"/>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5.5" customHeight="1"/>
    <row r="57" s="1" customFormat="1" ht="25.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25.5" customHeight="1"/>
    <row r="79" s="1" customFormat="1" ht="25.5" customHeight="1"/>
    <row r="80" s="1" customFormat="1" ht="25.5" customHeight="1"/>
    <row r="81" s="1" customFormat="1" ht="25.5" customHeight="1"/>
    <row r="82" s="1" customFormat="1" ht="25.5" customHeight="1"/>
    <row r="83" s="1" customFormat="1" ht="25.5" customHeight="1"/>
    <row r="84" s="1" customFormat="1" ht="25.5" customHeight="1"/>
    <row r="85" s="1" customFormat="1" ht="25.5" customHeight="1"/>
    <row r="86" s="1" customFormat="1" ht="25.5" customHeight="1"/>
    <row r="87" s="1" customFormat="1" ht="25.5" customHeight="1"/>
    <row r="88" s="1" customFormat="1" ht="25.5" customHeight="1"/>
    <row r="89" s="1" customFormat="1" ht="25.5" customHeight="1"/>
    <row r="90" s="1" customFormat="1" ht="25.5" customHeight="1"/>
    <row r="91" s="1" customFormat="1" ht="25.5" customHeight="1"/>
    <row r="92" s="1" customFormat="1" ht="25.5" customHeight="1"/>
    <row r="93" s="1" customFormat="1" ht="25.5" customHeight="1"/>
    <row r="94" s="1" customFormat="1" ht="25.5" customHeight="1"/>
    <row r="95" s="1" customFormat="1" ht="25.5" customHeight="1"/>
    <row r="96" s="1" customFormat="1" ht="25.5" customHeight="1"/>
    <row r="97" s="1" customFormat="1" ht="25.5" customHeight="1"/>
    <row r="98" s="1" customFormat="1" ht="25.5" customHeight="1"/>
    <row r="99" s="1" customFormat="1" ht="25.5" customHeight="1"/>
    <row r="100" s="1" customFormat="1" ht="25.5" customHeight="1"/>
    <row r="101" s="1" customFormat="1" ht="25.5" customHeight="1"/>
    <row r="102" s="1" customFormat="1" ht="25.5" customHeight="1"/>
    <row r="103" s="1" customFormat="1" ht="25.5" customHeight="1"/>
    <row r="104" s="1" customFormat="1" ht="25.5" customHeight="1"/>
    <row r="105" s="1" customFormat="1" ht="25.5" customHeight="1"/>
    <row r="106" s="1" customFormat="1" ht="25.5" customHeight="1"/>
    <row r="107" s="1" customFormat="1" ht="25.5" customHeight="1"/>
    <row r="108" s="1" customFormat="1" ht="25.5" customHeight="1"/>
    <row r="109" s="1" customFormat="1" ht="25.5" customHeight="1"/>
    <row r="110" s="1" customFormat="1" ht="25.5" customHeight="1"/>
    <row r="111" s="1" customFormat="1" ht="25.5" customHeight="1"/>
    <row r="112" s="1" customFormat="1" ht="25.5" customHeight="1"/>
    <row r="113" s="1" customFormat="1" ht="25.5" customHeight="1"/>
    <row r="114" s="1" customFormat="1" ht="25.5" customHeight="1"/>
    <row r="115" s="1" customFormat="1" ht="25.5" customHeight="1"/>
    <row r="116" s="1" customFormat="1" ht="25.5" customHeight="1"/>
    <row r="117" s="1" customFormat="1" ht="25.5" customHeight="1"/>
    <row r="118" s="1" customFormat="1" ht="25.5" customHeight="1"/>
    <row r="119" s="1" customFormat="1" ht="25.5" customHeight="1"/>
    <row r="120" s="1" customFormat="1" ht="25.5" customHeight="1"/>
    <row r="121" s="1" customFormat="1" ht="25.5" customHeight="1"/>
    <row r="122" s="1" customFormat="1" ht="25.5" customHeight="1"/>
    <row r="123" s="1" customFormat="1" ht="25.5" customHeight="1"/>
    <row r="124" s="1" customFormat="1" ht="25.5" customHeight="1"/>
    <row r="125" s="1" customFormat="1" ht="25.5" customHeight="1"/>
    <row r="126" s="1" customFormat="1" ht="25.5" customHeight="1"/>
    <row r="127" s="1" customFormat="1" ht="25.5" customHeight="1"/>
    <row r="128" s="1" customFormat="1" ht="25.5" customHeight="1"/>
    <row r="129" s="1" customFormat="1" ht="25.5" customHeight="1"/>
    <row r="130" s="1" customFormat="1" ht="25.5" customHeight="1"/>
    <row r="131" s="1" customFormat="1" ht="25.5" customHeight="1"/>
    <row r="132" s="1" customFormat="1" ht="25.5" customHeight="1"/>
    <row r="133" s="1" customFormat="1" ht="25.5" customHeight="1"/>
    <row r="134" s="1" customFormat="1" ht="25.5" customHeight="1"/>
    <row r="135" s="1" customFormat="1" ht="25.5" customHeight="1"/>
    <row r="136" s="1" customFormat="1" ht="25.5" customHeight="1"/>
    <row r="137" s="1" customFormat="1" ht="25.5" customHeight="1"/>
    <row r="138" s="1" customFormat="1" ht="25.5" customHeight="1"/>
    <row r="139" s="1" customFormat="1" ht="25.5" customHeight="1"/>
    <row r="140" s="1" customFormat="1" ht="25.5" customHeight="1"/>
    <row r="141" s="1" customFormat="1" ht="25.5" customHeight="1"/>
    <row r="142" s="1" customFormat="1" ht="25.5" customHeight="1"/>
    <row r="143" s="1" customFormat="1" ht="25.5" customHeight="1"/>
    <row r="144" s="1" customFormat="1" ht="25.5" customHeight="1"/>
    <row r="145" s="1" customFormat="1" ht="25.5" customHeight="1"/>
    <row r="146" s="1" customFormat="1" ht="25.5" customHeight="1"/>
    <row r="147" s="1" customFormat="1" ht="25.5" customHeight="1"/>
    <row r="148" s="1" customFormat="1" ht="25.5" customHeight="1"/>
    <row r="149" s="1" customFormat="1" ht="25.5" customHeight="1"/>
    <row r="150" s="1" customFormat="1" ht="25.5" customHeight="1"/>
    <row r="151" s="1" customFormat="1" ht="25.5" customHeight="1"/>
    <row r="152" s="1" customFormat="1" ht="25.5" customHeight="1"/>
    <row r="153" s="1" customFormat="1" ht="25.5" customHeight="1"/>
    <row r="154" s="1" customFormat="1" ht="25.5" customHeight="1"/>
    <row r="155" s="1" customFormat="1" ht="25.5" customHeight="1"/>
    <row r="156" s="1" customFormat="1" ht="25.5" customHeight="1"/>
    <row r="157" s="1" customFormat="1" ht="25.5" customHeight="1"/>
    <row r="158" s="1" customFormat="1" ht="25.5" customHeight="1"/>
    <row r="159" s="1" customFormat="1" ht="25.5" customHeight="1"/>
    <row r="160" s="1" customFormat="1" ht="25.5" customHeight="1"/>
    <row r="161" s="1" customFormat="1" ht="25.5" customHeight="1"/>
    <row r="162" s="1" customFormat="1" ht="25.5" customHeight="1"/>
    <row r="163" s="1" customFormat="1" ht="25.5" customHeight="1"/>
    <row r="164" s="1" customFormat="1" ht="25.5" customHeight="1"/>
    <row r="165" s="1" customFormat="1" ht="25.5" customHeight="1"/>
    <row r="166" s="1" customFormat="1" ht="25.5" customHeight="1"/>
    <row r="167" s="1" customFormat="1" ht="25.5" customHeight="1"/>
    <row r="168" s="1" customFormat="1" ht="25.5" customHeight="1"/>
    <row r="169" s="1" customFormat="1" ht="25.5" customHeight="1"/>
    <row r="170" s="1" customFormat="1" ht="25.5" customHeight="1"/>
    <row r="171" s="1" customFormat="1" ht="25.5" customHeight="1"/>
    <row r="172" s="1" customFormat="1" ht="25.5" customHeight="1"/>
    <row r="173" s="1" customFormat="1" ht="25.5" customHeight="1"/>
    <row r="174" s="1" customFormat="1" ht="25.5" customHeight="1"/>
    <row r="175" s="1" customFormat="1" ht="25.5" customHeight="1"/>
    <row r="176" s="1" customFormat="1" ht="25.5" customHeight="1"/>
    <row r="177" s="1" customFormat="1" ht="25.5" customHeight="1"/>
    <row r="178" s="1" customFormat="1" ht="25.5" customHeight="1"/>
    <row r="179" s="1" customFormat="1" ht="25.5" customHeight="1"/>
    <row r="180" s="1" customFormat="1" ht="25.5" customHeight="1"/>
    <row r="181" s="1" customFormat="1" ht="25.5" customHeight="1"/>
    <row r="182" s="1" customFormat="1" ht="25.5" customHeight="1"/>
    <row r="183" s="1" customFormat="1" ht="25.5" customHeight="1"/>
    <row r="184" s="1" customFormat="1" ht="25.5" customHeight="1"/>
    <row r="185" s="1" customFormat="1" ht="25.5" customHeight="1"/>
    <row r="186" s="1" customFormat="1" ht="25.5" customHeight="1"/>
    <row r="187" s="1" customFormat="1" ht="25.5" customHeight="1"/>
    <row r="188" s="1" customFormat="1" ht="25.5" customHeight="1"/>
    <row r="189" s="1" customFormat="1" ht="25.5" customHeight="1"/>
    <row r="190" s="1" customFormat="1" ht="25.5" customHeight="1"/>
    <row r="191" s="1" customFormat="1" ht="25.5" customHeight="1"/>
    <row r="192" s="1" customFormat="1" ht="25.5" customHeight="1"/>
    <row r="193" s="1" customFormat="1" ht="25.5" customHeight="1"/>
    <row r="194" s="1" customFormat="1" ht="25.5" customHeight="1"/>
    <row r="195" s="1" customFormat="1" ht="25.5" customHeight="1"/>
    <row r="196" s="1" customFormat="1" ht="25.5" customHeight="1"/>
    <row r="197" s="1" customFormat="1" ht="25.5" customHeight="1"/>
    <row r="198" s="1" customFormat="1" ht="25.5" customHeight="1"/>
    <row r="199" s="1" customFormat="1" ht="25.5" customHeight="1"/>
    <row r="200" s="1" customFormat="1" ht="25.5" customHeight="1"/>
    <row r="201" s="1" customFormat="1" ht="25.5" customHeight="1"/>
    <row r="202" s="1" customFormat="1" ht="25.5" customHeight="1"/>
    <row r="203" s="1" customFormat="1" ht="25.5" customHeight="1"/>
    <row r="204" s="1" customFormat="1" ht="25.5" customHeight="1"/>
    <row r="205" s="1" customFormat="1" ht="25.5" customHeight="1"/>
    <row r="206" s="1" customFormat="1" ht="25.5" customHeight="1"/>
    <row r="207" s="1" customFormat="1" ht="25.5" customHeight="1"/>
    <row r="208" s="1" customFormat="1" ht="25.5" customHeight="1"/>
    <row r="209" s="1" customFormat="1" ht="25.5" customHeight="1"/>
    <row r="210" s="1" customFormat="1" ht="25.5" customHeight="1"/>
    <row r="211" s="1" customFormat="1" ht="25.5" customHeight="1"/>
    <row r="212" s="1" customFormat="1" ht="25.5" customHeight="1"/>
    <row r="213" s="1" customFormat="1" ht="25.5" customHeight="1"/>
    <row r="214" s="1" customFormat="1" ht="25.5" customHeight="1"/>
    <row r="215" s="1" customFormat="1" ht="25.5" customHeight="1"/>
    <row r="216" s="1" customFormat="1" ht="25.5" customHeight="1"/>
    <row r="217" s="1" customFormat="1" ht="25.5" customHeight="1"/>
    <row r="218" s="1" customFormat="1" ht="25.5" customHeight="1"/>
    <row r="219" s="1" customFormat="1" ht="25.5" customHeight="1"/>
    <row r="220" s="1" customFormat="1" ht="25.5" customHeight="1"/>
    <row r="221" s="1" customFormat="1" ht="25.5" customHeight="1"/>
    <row r="222" s="1" customFormat="1" ht="25.5" customHeight="1"/>
    <row r="223" s="1" customFormat="1" ht="25.5" customHeight="1"/>
    <row r="224" s="1" customFormat="1" ht="25.5" customHeight="1"/>
    <row r="225" s="1" customFormat="1" ht="25.5" customHeight="1"/>
    <row r="226" s="1" customFormat="1" ht="25.5" customHeight="1"/>
    <row r="227" s="1" customFormat="1" ht="25.5" customHeight="1"/>
    <row r="228" s="1" customFormat="1" ht="25.5" customHeight="1"/>
    <row r="229" s="1" customFormat="1" ht="25.5" customHeight="1"/>
    <row r="230" s="1" customFormat="1" ht="25.5" customHeight="1"/>
    <row r="231" s="1" customFormat="1" ht="25.5" customHeight="1"/>
    <row r="232" s="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英子</cp:lastModifiedBy>
  <dcterms:created xsi:type="dcterms:W3CDTF">2021-04-30T01:31:42Z</dcterms:created>
  <dcterms:modified xsi:type="dcterms:W3CDTF">2021-05-13T10:07:05Z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B5BC92638B55445B9D5E59CB641CE088</vt:lpwstr>
  </property>
  <property fmtid="{D5CDD505-2E9C-101B-9397-08002B2CF9AE}" pid="4" name="KSOProductBuildV">
    <vt:lpwstr>2052-11.1.0.10495</vt:lpwstr>
  </property>
</Properties>
</file>