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9515"/>
  </bookViews>
  <sheets>
    <sheet name="Sheet1" sheetId="1" r:id="rId1"/>
    <sheet name="Sheet2" sheetId="2" r:id="rId2"/>
    <sheet name="Sheet3" sheetId="3" r:id="rId3"/>
  </sheets>
  <definedNames>
    <definedName name="_xlnm._FilterDatabase" localSheetId="0" hidden="1">Sheet1!$A$1:$J$46</definedName>
  </definedNames>
  <calcPr calcId="144525"/>
</workbook>
</file>

<file path=xl/sharedStrings.xml><?xml version="1.0" encoding="utf-8"?>
<sst xmlns="http://schemas.openxmlformats.org/spreadsheetml/2006/main" count="89">
  <si>
    <t>预算汇总</t>
  </si>
  <si>
    <t>单位:元</t>
  </si>
  <si>
    <t>部门编码</t>
  </si>
  <si>
    <t>部门名称</t>
  </si>
  <si>
    <t>单位编码</t>
  </si>
  <si>
    <t>单位名称</t>
  </si>
  <si>
    <t>项目名称</t>
  </si>
  <si>
    <t>绩效目标</t>
  </si>
  <si>
    <t>项目总额（元）</t>
  </si>
  <si>
    <t>当年金额（元）</t>
  </si>
  <si>
    <t>本级财政资金（元）</t>
  </si>
  <si>
    <t>业务科</t>
  </si>
  <si>
    <t>103</t>
  </si>
  <si>
    <t>大同市农业农村局[部门]</t>
  </si>
  <si>
    <t>103001</t>
  </si>
  <si>
    <t>大同市农业农村局</t>
  </si>
  <si>
    <t>J农业种质资源保护试验中心办公楼采暖及维修费</t>
  </si>
  <si>
    <t>提供安全、舒适、便捷的工作环境，提高工作效率，确保安全稳定</t>
  </si>
  <si>
    <t>农业科</t>
  </si>
  <si>
    <t>J农业系列中初级专业技术职务评审经费</t>
  </si>
  <si>
    <t>圆满完成职称评审任务</t>
  </si>
  <si>
    <t>S2020年农业资源及生态保护（第二批）补助资金（同财农【2020】44号）</t>
  </si>
  <si>
    <t>2021年完成</t>
  </si>
  <si>
    <t>M院校合作专项</t>
  </si>
  <si>
    <t>按时完成项目筛选、推进实施</t>
  </si>
  <si>
    <t>M市级农民合作社示范社牌匾</t>
  </si>
  <si>
    <t>制作50个市级示范农民专业合作社牌匾</t>
  </si>
  <si>
    <t>M大同市“十二五”以来高标准农田建设评估项目技术服务费质保金</t>
  </si>
  <si>
    <t>X大同市农发基金贷款项目利息</t>
  </si>
  <si>
    <t>M项目监管及绩效评价经费</t>
  </si>
  <si>
    <t>2021年1-12月完成</t>
  </si>
  <si>
    <t>M农产品抽检费</t>
  </si>
  <si>
    <t>提高市场占有率，促进农民增收。</t>
  </si>
  <si>
    <t>M业务培训费</t>
  </si>
  <si>
    <t>2021年1-12月完成局机关各项培训</t>
  </si>
  <si>
    <t>M大同黄花产业发展研究院经费</t>
  </si>
  <si>
    <t>在产业技术战略和规划研究、产业发展组织与管理、种质资源保护与利用、关键技术攻关、产品研发、科技成果转移转化、模式集成和成果推广等方面为大同黄花产业发展提供全产业链、全方位技术支撑。</t>
  </si>
  <si>
    <t>J大同市农业农村局物业管理服务项目</t>
  </si>
  <si>
    <t>M粮食生产功能区划定项目第三方验收购买服务</t>
  </si>
  <si>
    <t>项目质保期内无违约行为</t>
  </si>
  <si>
    <t>M制作市级示范家庭农场牌匾</t>
  </si>
  <si>
    <t>制作55个以上市级示范家庭农场牌匾（2020年已创建的33家市级示范家庭农场和2021年将要命名的22家市级示范家庭农场）。</t>
  </si>
  <si>
    <t>M大同市奶牛、肉牛良种繁育</t>
  </si>
  <si>
    <t>1、选购优良奶牛冷冻精液3200支，良种繁育母牛1100头。2、选购优良肉牛冷冻精液8000支、良种繁育肉牛6000头。</t>
  </si>
  <si>
    <t>M农业平台系统运营和维护费用</t>
  </si>
  <si>
    <t>M草莓脱毒种苗繁育及应用示范</t>
  </si>
  <si>
    <t>"一、完善大同市草莓脱毒种苗繁育技术。
二、在全国草莓部分主产区及本地进行种苗应用示范，为我市纳入中国草莓种苗繁育体系并逐步形成产业奠定技术及实践基础。"</t>
  </si>
  <si>
    <t>M粮食生产功能区划定技术支撑项目</t>
  </si>
  <si>
    <t>划定成果通过各级验收</t>
  </si>
  <si>
    <t>M大同市“十四五”农业农村现代化发展规划及大同市“大同好粮”区域公用品牌战略规划印刷费</t>
  </si>
  <si>
    <t>印制大同市“十四五”农业农村现代化发展规划及大同市“大同好粮”区域公用品牌战略规划，为我市“十四五”期间农业农村发展起到规划引领作用。</t>
  </si>
  <si>
    <t>M马身猪种质资源保护</t>
  </si>
  <si>
    <t>1、2021年1月-2021年6月 对马身猪种公猪更新5头，能繁母猪更新15头，完成绩效目标的50%。2、2021年7月-2021年12月 继续对马身猪种公猪更新5头，能繁母猪更新15头，完成绩效目标的100%。</t>
  </si>
  <si>
    <t>M新品系扩繁场及配套设施</t>
  </si>
  <si>
    <t>2021年起实施</t>
  </si>
  <si>
    <t>M畜产品质量安全监管监测项目</t>
  </si>
  <si>
    <t>对全市奶牛规模养殖场抽查式监测，,起到示范引领、以点带面的作用，确保全市生鲜乳质量安全。</t>
  </si>
  <si>
    <t>M边鸡扩繁基地建设及推广项目</t>
  </si>
  <si>
    <t>建立4000套边鸡扩繁保护基地，建设边鸡孵化车间，提高自繁能力</t>
  </si>
  <si>
    <t>M2020年边鸡扩繁基地建设及推广项目</t>
  </si>
  <si>
    <t>2021年实施完毕</t>
  </si>
  <si>
    <t>M大同市高标准农田建设“十四五”规划技术服务费</t>
  </si>
  <si>
    <t>编制好大同市高标准农田建设“十四五”规划，为我市“十四五”期间高标准农田建设起到规划引领的作用。</t>
  </si>
  <si>
    <t>M大同市“十四五”农业农村现代化发展规划编制第三方购买服务</t>
  </si>
  <si>
    <t>M渔政管理与外经外事业务管理</t>
  </si>
  <si>
    <t>组织企业参加相关展会，配合农业农村部、省农业农村厅完成水产品抽检工作</t>
  </si>
  <si>
    <t>S第二批农业生产发展资金</t>
  </si>
  <si>
    <t>S2020年中央农业生产发展资金（同财农【2020】6号）</t>
  </si>
  <si>
    <t>J驻村帮扶工作人员经费</t>
  </si>
  <si>
    <t>确保驻村扶贫工作有序开展</t>
  </si>
  <si>
    <t>J专项业务费</t>
  </si>
  <si>
    <t>圆满完成当年任务</t>
  </si>
  <si>
    <t>S土地确权数据库质检汇交建设及检查验收服务</t>
  </si>
  <si>
    <t>M实施乡村振兴战略实绩考核第三方评估</t>
  </si>
  <si>
    <t>实施乡村振兴战略实绩考核中第三方评估，通过问卷调查、抽样调查和实地核查等方式，对每个县6个行政村落实乡村振兴战略政策的成效进行评估。</t>
  </si>
  <si>
    <t>S关于下达乡村振兴专项（重点项目）资金预算指标（同财农【2020】54号）</t>
  </si>
  <si>
    <t>M大同好粮品牌建设</t>
  </si>
  <si>
    <t>M“三品一标”及“圳品”工作经费、农产品监管费用</t>
  </si>
  <si>
    <t>J聘请法律顾问经费</t>
  </si>
  <si>
    <t>充分发挥法律顾问就重大行政决策、重大法治审核、涉诉案件、法律知识培训等重要作用</t>
  </si>
  <si>
    <t>J残疾人就业保障金</t>
  </si>
  <si>
    <t>保证年度内完成合同约定服务内容。</t>
  </si>
  <si>
    <t>S2020年省级农业生产发展资金（同财农【2020】5号）</t>
  </si>
  <si>
    <t>J公益二类事业单位购买服务（种质资源中心）</t>
  </si>
  <si>
    <t>保障本单位人员经费和工作开展。</t>
  </si>
  <si>
    <t>M大同市“大同好粮”区域公用品牌战略规划编制第三方购买服务</t>
  </si>
  <si>
    <t>编制大同市“大同好粮”区域公用品牌战略规划，为我市“十四五”期间农业农村发展起到规划引领作用。</t>
  </si>
  <si>
    <t>S2020年现代农业支撑体系专项中央基建投资预算</t>
  </si>
  <si>
    <t>经建科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</si>
</sst>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theme="1"/>
      <name val="宋体"/>
      <charset val="134"/>
      <scheme val="minor"/>
    </font>
    <font>
      <b/>
      <sz val="14"/>
      <name val="黑体"/>
      <charset val="134"/>
    </font>
    <font>
      <sz val="10"/>
      <name val="宋体"/>
      <charset val="134"/>
    </font>
    <font>
      <sz val="9"/>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4" borderId="0" applyNumberFormat="0" applyBorder="0" applyAlignment="0" applyProtection="0">
      <alignment vertical="center"/>
    </xf>
    <xf numFmtId="0" fontId="8"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4"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8" borderId="5" applyNumberFormat="0" applyFont="0" applyAlignment="0" applyProtection="0">
      <alignment vertical="center"/>
    </xf>
    <xf numFmtId="0" fontId="4" fillId="21"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4" fillId="3" borderId="0" applyNumberFormat="0" applyBorder="0" applyAlignment="0" applyProtection="0">
      <alignment vertical="center"/>
    </xf>
    <xf numFmtId="0" fontId="13" fillId="0" borderId="4" applyNumberFormat="0" applyFill="0" applyAlignment="0" applyProtection="0">
      <alignment vertical="center"/>
    </xf>
    <xf numFmtId="0" fontId="4" fillId="13" borderId="0" applyNumberFormat="0" applyBorder="0" applyAlignment="0" applyProtection="0">
      <alignment vertical="center"/>
    </xf>
    <xf numFmtId="0" fontId="17" fillId="12" borderId="6" applyNumberFormat="0" applyAlignment="0" applyProtection="0">
      <alignment vertical="center"/>
    </xf>
    <xf numFmtId="0" fontId="10" fillId="12" borderId="2" applyNumberFormat="0" applyAlignment="0" applyProtection="0">
      <alignment vertical="center"/>
    </xf>
    <xf numFmtId="0" fontId="22" fillId="32" borderId="9" applyNumberFormat="0" applyAlignment="0" applyProtection="0">
      <alignment vertical="center"/>
    </xf>
    <xf numFmtId="0" fontId="5" fillId="11" borderId="0" applyNumberFormat="0" applyBorder="0" applyAlignment="0" applyProtection="0">
      <alignment vertical="center"/>
    </xf>
    <xf numFmtId="0" fontId="4" fillId="2" borderId="0" applyNumberFormat="0" applyBorder="0" applyAlignment="0" applyProtection="0">
      <alignment vertical="center"/>
    </xf>
    <xf numFmtId="0" fontId="21" fillId="0" borderId="8" applyNumberFormat="0" applyFill="0" applyAlignment="0" applyProtection="0">
      <alignment vertical="center"/>
    </xf>
    <xf numFmtId="0" fontId="20" fillId="0" borderId="7" applyNumberFormat="0" applyFill="0" applyAlignment="0" applyProtection="0">
      <alignment vertical="center"/>
    </xf>
    <xf numFmtId="0" fontId="9" fillId="10" borderId="0" applyNumberFormat="0" applyBorder="0" applyAlignment="0" applyProtection="0">
      <alignment vertical="center"/>
    </xf>
    <xf numFmtId="0" fontId="12" fillId="16" borderId="0" applyNumberFormat="0" applyBorder="0" applyAlignment="0" applyProtection="0">
      <alignment vertical="center"/>
    </xf>
    <xf numFmtId="0" fontId="5" fillId="29" borderId="0" applyNumberFormat="0" applyBorder="0" applyAlignment="0" applyProtection="0">
      <alignment vertical="center"/>
    </xf>
    <xf numFmtId="0" fontId="4" fillId="28" borderId="0" applyNumberFormat="0" applyBorder="0" applyAlignment="0" applyProtection="0">
      <alignment vertical="center"/>
    </xf>
    <xf numFmtId="0" fontId="5" fillId="25" borderId="0" applyNumberFormat="0" applyBorder="0" applyAlignment="0" applyProtection="0">
      <alignment vertical="center"/>
    </xf>
    <xf numFmtId="0" fontId="5" fillId="20" borderId="0" applyNumberFormat="0" applyBorder="0" applyAlignment="0" applyProtection="0">
      <alignment vertical="center"/>
    </xf>
    <xf numFmtId="0" fontId="5" fillId="8" borderId="0" applyNumberFormat="0" applyBorder="0" applyAlignment="0" applyProtection="0">
      <alignment vertical="center"/>
    </xf>
    <xf numFmtId="0" fontId="5" fillId="27" borderId="0" applyNumberFormat="0" applyBorder="0" applyAlignment="0" applyProtection="0">
      <alignment vertical="center"/>
    </xf>
    <xf numFmtId="0" fontId="4" fillId="31" borderId="0" applyNumberFormat="0" applyBorder="0" applyAlignment="0" applyProtection="0">
      <alignment vertical="center"/>
    </xf>
    <xf numFmtId="0" fontId="4" fillId="24" borderId="0" applyNumberFormat="0" applyBorder="0" applyAlignment="0" applyProtection="0">
      <alignment vertical="center"/>
    </xf>
    <xf numFmtId="0" fontId="5" fillId="7" borderId="0" applyNumberFormat="0" applyBorder="0" applyAlignment="0" applyProtection="0">
      <alignment vertical="center"/>
    </xf>
    <xf numFmtId="0" fontId="5" fillId="23" borderId="0" applyNumberFormat="0" applyBorder="0" applyAlignment="0" applyProtection="0">
      <alignment vertical="center"/>
    </xf>
    <xf numFmtId="0" fontId="4" fillId="19" borderId="0" applyNumberFormat="0" applyBorder="0" applyAlignment="0" applyProtection="0">
      <alignment vertical="center"/>
    </xf>
    <xf numFmtId="0" fontId="5" fillId="6" borderId="0" applyNumberFormat="0" applyBorder="0" applyAlignment="0" applyProtection="0">
      <alignment vertical="center"/>
    </xf>
    <xf numFmtId="0" fontId="4" fillId="30" borderId="0" applyNumberFormat="0" applyBorder="0" applyAlignment="0" applyProtection="0">
      <alignment vertical="center"/>
    </xf>
    <xf numFmtId="0" fontId="4" fillId="15" borderId="0" applyNumberFormat="0" applyBorder="0" applyAlignment="0" applyProtection="0">
      <alignment vertical="center"/>
    </xf>
    <xf numFmtId="0" fontId="5" fillId="26" borderId="0" applyNumberFormat="0" applyBorder="0" applyAlignment="0" applyProtection="0">
      <alignment vertical="center"/>
    </xf>
    <xf numFmtId="0" fontId="4" fillId="22" borderId="0" applyNumberFormat="0" applyBorder="0" applyAlignment="0" applyProtection="0">
      <alignment vertical="center"/>
    </xf>
  </cellStyleXfs>
  <cellXfs count="8">
    <xf numFmtId="0" fontId="0" fillId="0" borderId="0" xfId="0">
      <alignment vertical="center"/>
    </xf>
    <xf numFmtId="0" fontId="0" fillId="0" borderId="0" xfId="0" applyNumberFormat="1" applyFont="1" applyFill="1" applyBorder="1" applyAlignment="1"/>
    <xf numFmtId="0" fontId="1"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6"/>
  <sheetViews>
    <sheetView tabSelected="1" workbookViewId="0">
      <selection activeCell="L7" sqref="L7"/>
    </sheetView>
  </sheetViews>
  <sheetFormatPr defaultColWidth="9" defaultRowHeight="14.4"/>
  <cols>
    <col min="4" max="4" width="36.6666666666667" customWidth="1"/>
    <col min="5" max="5" width="19.7777777777778" customWidth="1"/>
    <col min="8" max="8" width="13.5555555555556" customWidth="1"/>
    <col min="9" max="9" width="16.4444444444444" customWidth="1"/>
  </cols>
  <sheetData>
    <row r="1" s="1" customFormat="1" ht="30" customHeight="1" spans="1:1">
      <c r="A1" s="2" t="s">
        <v>0</v>
      </c>
    </row>
    <row r="2" s="1" customFormat="1" ht="15" customHeight="1" spans="1:1">
      <c r="A2" s="3" t="s">
        <v>1</v>
      </c>
    </row>
    <row r="3" s="1" customFormat="1" ht="15" customHeight="1" spans="1:10">
      <c r="A3" s="3" t="s">
        <v>2</v>
      </c>
      <c r="B3" s="1" t="s">
        <v>3</v>
      </c>
      <c r="C3" s="1" t="s">
        <v>4</v>
      </c>
      <c r="D3" s="1" t="s">
        <v>5</v>
      </c>
      <c r="E3" s="1" t="s">
        <v>6</v>
      </c>
      <c r="F3" s="1" t="s">
        <v>7</v>
      </c>
      <c r="G3" s="1" t="s">
        <v>8</v>
      </c>
      <c r="H3" s="1" t="s">
        <v>9</v>
      </c>
      <c r="I3" s="1" t="s">
        <v>10</v>
      </c>
      <c r="J3" s="1" t="s">
        <v>11</v>
      </c>
    </row>
    <row r="4" spans="1:10">
      <c r="A4" s="4" t="s">
        <v>12</v>
      </c>
      <c r="B4" s="5"/>
      <c r="C4" s="4"/>
      <c r="D4" s="6"/>
      <c r="E4" s="6"/>
      <c r="F4" s="7"/>
      <c r="G4" s="6">
        <f>SUM(G5:G46)</f>
        <v>47548000</v>
      </c>
      <c r="H4" s="6">
        <f>SUM(H5:H46)</f>
        <v>47547949.77</v>
      </c>
      <c r="I4" s="6">
        <f>SUM(I5:I46)</f>
        <v>43269949.77</v>
      </c>
      <c r="J4" s="6"/>
    </row>
    <row r="5" ht="64.8" spans="1:10">
      <c r="A5" s="4"/>
      <c r="B5" s="5" t="s">
        <v>13</v>
      </c>
      <c r="C5" s="4" t="s">
        <v>14</v>
      </c>
      <c r="D5" s="6" t="s">
        <v>15</v>
      </c>
      <c r="E5" s="6" t="s">
        <v>16</v>
      </c>
      <c r="F5" s="7" t="s">
        <v>17</v>
      </c>
      <c r="G5" s="6">
        <v>558600</v>
      </c>
      <c r="H5" s="6">
        <v>558600</v>
      </c>
      <c r="I5" s="6">
        <v>558600</v>
      </c>
      <c r="J5" s="6" t="s">
        <v>18</v>
      </c>
    </row>
    <row r="6" ht="32.4" spans="1:10">
      <c r="A6" s="4"/>
      <c r="B6" s="5" t="s">
        <v>13</v>
      </c>
      <c r="C6" s="4" t="s">
        <v>14</v>
      </c>
      <c r="D6" s="6" t="s">
        <v>15</v>
      </c>
      <c r="E6" s="6" t="s">
        <v>19</v>
      </c>
      <c r="F6" s="7" t="s">
        <v>20</v>
      </c>
      <c r="G6" s="6">
        <v>21000</v>
      </c>
      <c r="H6" s="6">
        <v>21000</v>
      </c>
      <c r="I6" s="6"/>
      <c r="J6" s="6" t="s">
        <v>18</v>
      </c>
    </row>
    <row r="7" ht="32.4" spans="1:10">
      <c r="A7" s="4"/>
      <c r="B7" s="5" t="s">
        <v>13</v>
      </c>
      <c r="C7" s="4" t="s">
        <v>14</v>
      </c>
      <c r="D7" s="6" t="s">
        <v>15</v>
      </c>
      <c r="E7" s="6" t="s">
        <v>21</v>
      </c>
      <c r="F7" s="7" t="s">
        <v>22</v>
      </c>
      <c r="G7" s="6">
        <v>200000</v>
      </c>
      <c r="H7" s="6">
        <v>200000</v>
      </c>
      <c r="I7" s="6">
        <v>200000</v>
      </c>
      <c r="J7" s="6" t="s">
        <v>18</v>
      </c>
    </row>
    <row r="8" ht="32.4" spans="1:10">
      <c r="A8" s="4"/>
      <c r="B8" s="5" t="s">
        <v>13</v>
      </c>
      <c r="C8" s="4" t="s">
        <v>14</v>
      </c>
      <c r="D8" s="6" t="s">
        <v>15</v>
      </c>
      <c r="E8" s="6" t="s">
        <v>23</v>
      </c>
      <c r="F8" s="7" t="s">
        <v>24</v>
      </c>
      <c r="G8" s="6">
        <v>3000000</v>
      </c>
      <c r="H8" s="6">
        <v>3000000</v>
      </c>
      <c r="I8" s="6">
        <v>3000000</v>
      </c>
      <c r="J8" s="6" t="s">
        <v>18</v>
      </c>
    </row>
    <row r="9" ht="43.2" spans="1:10">
      <c r="A9" s="4"/>
      <c r="B9" s="5" t="s">
        <v>13</v>
      </c>
      <c r="C9" s="4" t="s">
        <v>14</v>
      </c>
      <c r="D9" s="6" t="s">
        <v>15</v>
      </c>
      <c r="E9" s="6" t="s">
        <v>25</v>
      </c>
      <c r="F9" s="7" t="s">
        <v>26</v>
      </c>
      <c r="G9" s="6">
        <v>15000</v>
      </c>
      <c r="H9" s="6">
        <v>15000</v>
      </c>
      <c r="I9" s="6">
        <v>15000</v>
      </c>
      <c r="J9" s="6" t="s">
        <v>18</v>
      </c>
    </row>
    <row r="10" ht="32.4" spans="1:10">
      <c r="A10" s="4"/>
      <c r="B10" s="5" t="s">
        <v>13</v>
      </c>
      <c r="C10" s="4" t="s">
        <v>14</v>
      </c>
      <c r="D10" s="6" t="s">
        <v>15</v>
      </c>
      <c r="E10" s="6" t="s">
        <v>27</v>
      </c>
      <c r="F10" s="7" t="s">
        <v>22</v>
      </c>
      <c r="G10" s="6">
        <v>14600</v>
      </c>
      <c r="H10" s="6">
        <v>14600</v>
      </c>
      <c r="I10" s="6">
        <v>14600</v>
      </c>
      <c r="J10" s="6" t="s">
        <v>18</v>
      </c>
    </row>
    <row r="11" ht="32.4" spans="1:10">
      <c r="A11" s="4"/>
      <c r="B11" s="5" t="s">
        <v>13</v>
      </c>
      <c r="C11" s="4" t="s">
        <v>14</v>
      </c>
      <c r="D11" s="6" t="s">
        <v>15</v>
      </c>
      <c r="E11" s="6" t="s">
        <v>28</v>
      </c>
      <c r="F11" s="7" t="s">
        <v>22</v>
      </c>
      <c r="G11" s="6">
        <v>622400</v>
      </c>
      <c r="H11" s="6">
        <v>622400</v>
      </c>
      <c r="I11" s="6">
        <v>622400</v>
      </c>
      <c r="J11" s="6" t="s">
        <v>18</v>
      </c>
    </row>
    <row r="12" ht="32.4" spans="1:10">
      <c r="A12" s="4"/>
      <c r="B12" s="5" t="s">
        <v>13</v>
      </c>
      <c r="C12" s="4" t="s">
        <v>14</v>
      </c>
      <c r="D12" s="6" t="s">
        <v>15</v>
      </c>
      <c r="E12" s="6" t="s">
        <v>29</v>
      </c>
      <c r="F12" s="7" t="s">
        <v>30</v>
      </c>
      <c r="G12" s="6">
        <v>150000</v>
      </c>
      <c r="H12" s="6">
        <v>150000</v>
      </c>
      <c r="I12" s="6">
        <v>150000</v>
      </c>
      <c r="J12" s="6" t="s">
        <v>18</v>
      </c>
    </row>
    <row r="13" ht="32.4" spans="1:10">
      <c r="A13" s="4"/>
      <c r="B13" s="5" t="s">
        <v>13</v>
      </c>
      <c r="C13" s="4" t="s">
        <v>14</v>
      </c>
      <c r="D13" s="6" t="s">
        <v>15</v>
      </c>
      <c r="E13" s="6" t="s">
        <v>31</v>
      </c>
      <c r="F13" s="7" t="s">
        <v>32</v>
      </c>
      <c r="G13" s="6">
        <v>500000</v>
      </c>
      <c r="H13" s="6">
        <v>500000</v>
      </c>
      <c r="I13" s="6">
        <v>500000</v>
      </c>
      <c r="J13" s="6" t="s">
        <v>18</v>
      </c>
    </row>
    <row r="14" ht="43.2" spans="1:10">
      <c r="A14" s="4"/>
      <c r="B14" s="5" t="s">
        <v>13</v>
      </c>
      <c r="C14" s="4" t="s">
        <v>14</v>
      </c>
      <c r="D14" s="6" t="s">
        <v>15</v>
      </c>
      <c r="E14" s="6" t="s">
        <v>33</v>
      </c>
      <c r="F14" s="7" t="s">
        <v>34</v>
      </c>
      <c r="G14" s="6">
        <v>421400</v>
      </c>
      <c r="H14" s="6">
        <v>421400</v>
      </c>
      <c r="I14" s="6">
        <v>421400</v>
      </c>
      <c r="J14" s="6" t="s">
        <v>18</v>
      </c>
    </row>
    <row r="15" ht="194.4" spans="1:10">
      <c r="A15" s="4"/>
      <c r="B15" s="5" t="s">
        <v>13</v>
      </c>
      <c r="C15" s="4" t="s">
        <v>14</v>
      </c>
      <c r="D15" s="6" t="s">
        <v>15</v>
      </c>
      <c r="E15" s="6" t="s">
        <v>35</v>
      </c>
      <c r="F15" s="7" t="s">
        <v>36</v>
      </c>
      <c r="G15" s="6">
        <v>5000000</v>
      </c>
      <c r="H15" s="6">
        <v>5000000</v>
      </c>
      <c r="I15" s="6">
        <v>5000000</v>
      </c>
      <c r="J15" s="6" t="s">
        <v>18</v>
      </c>
    </row>
    <row r="16" ht="64.8" spans="1:10">
      <c r="A16" s="4"/>
      <c r="B16" s="5" t="s">
        <v>13</v>
      </c>
      <c r="C16" s="4" t="s">
        <v>14</v>
      </c>
      <c r="D16" s="6" t="s">
        <v>15</v>
      </c>
      <c r="E16" s="6" t="s">
        <v>37</v>
      </c>
      <c r="F16" s="7" t="s">
        <v>17</v>
      </c>
      <c r="G16" s="6">
        <v>1200000</v>
      </c>
      <c r="H16" s="6">
        <v>1200000</v>
      </c>
      <c r="I16" s="6">
        <v>1200000</v>
      </c>
      <c r="J16" s="6" t="s">
        <v>18</v>
      </c>
    </row>
    <row r="17" ht="32.4" spans="1:10">
      <c r="A17" s="4"/>
      <c r="B17" s="5" t="s">
        <v>13</v>
      </c>
      <c r="C17" s="4" t="s">
        <v>14</v>
      </c>
      <c r="D17" s="6" t="s">
        <v>15</v>
      </c>
      <c r="E17" s="6" t="s">
        <v>38</v>
      </c>
      <c r="F17" s="7" t="s">
        <v>39</v>
      </c>
      <c r="G17" s="6">
        <v>60000</v>
      </c>
      <c r="H17" s="6">
        <v>60000</v>
      </c>
      <c r="I17" s="6">
        <v>60000</v>
      </c>
      <c r="J17" s="6" t="s">
        <v>18</v>
      </c>
    </row>
    <row r="18" ht="129.6" spans="1:10">
      <c r="A18" s="4"/>
      <c r="B18" s="5" t="s">
        <v>13</v>
      </c>
      <c r="C18" s="4" t="s">
        <v>14</v>
      </c>
      <c r="D18" s="6" t="s">
        <v>15</v>
      </c>
      <c r="E18" s="6" t="s">
        <v>40</v>
      </c>
      <c r="F18" s="7" t="s">
        <v>41</v>
      </c>
      <c r="G18" s="6">
        <v>20000</v>
      </c>
      <c r="H18" s="6">
        <v>20000</v>
      </c>
      <c r="I18" s="6">
        <v>20000</v>
      </c>
      <c r="J18" s="6" t="s">
        <v>18</v>
      </c>
    </row>
    <row r="19" ht="129.6" spans="1:10">
      <c r="A19" s="4"/>
      <c r="B19" s="5" t="s">
        <v>13</v>
      </c>
      <c r="C19" s="4" t="s">
        <v>14</v>
      </c>
      <c r="D19" s="6" t="s">
        <v>15</v>
      </c>
      <c r="E19" s="6" t="s">
        <v>42</v>
      </c>
      <c r="F19" s="7" t="s">
        <v>43</v>
      </c>
      <c r="G19" s="6">
        <v>200000</v>
      </c>
      <c r="H19" s="6">
        <v>200000</v>
      </c>
      <c r="I19" s="6">
        <v>200000</v>
      </c>
      <c r="J19" s="6" t="s">
        <v>18</v>
      </c>
    </row>
    <row r="20" ht="32.4" spans="1:10">
      <c r="A20" s="4"/>
      <c r="B20" s="5" t="s">
        <v>13</v>
      </c>
      <c r="C20" s="4" t="s">
        <v>14</v>
      </c>
      <c r="D20" s="6" t="s">
        <v>15</v>
      </c>
      <c r="E20" s="6" t="s">
        <v>44</v>
      </c>
      <c r="F20" s="7" t="s">
        <v>22</v>
      </c>
      <c r="G20" s="6">
        <v>59000</v>
      </c>
      <c r="H20" s="6">
        <v>59000</v>
      </c>
      <c r="I20" s="6">
        <v>59000</v>
      </c>
      <c r="J20" s="6" t="s">
        <v>18</v>
      </c>
    </row>
    <row r="21" ht="172.8" spans="1:10">
      <c r="A21" s="4"/>
      <c r="B21" s="5" t="s">
        <v>13</v>
      </c>
      <c r="C21" s="4" t="s">
        <v>14</v>
      </c>
      <c r="D21" s="6" t="s">
        <v>15</v>
      </c>
      <c r="E21" s="6" t="s">
        <v>45</v>
      </c>
      <c r="F21" s="7" t="s">
        <v>46</v>
      </c>
      <c r="G21" s="6">
        <v>295000</v>
      </c>
      <c r="H21" s="6">
        <v>295000</v>
      </c>
      <c r="I21" s="6">
        <v>295000</v>
      </c>
      <c r="J21" s="6" t="s">
        <v>18</v>
      </c>
    </row>
    <row r="22" ht="32.4" spans="1:10">
      <c r="A22" s="4"/>
      <c r="B22" s="5" t="s">
        <v>13</v>
      </c>
      <c r="C22" s="4" t="s">
        <v>14</v>
      </c>
      <c r="D22" s="6" t="s">
        <v>15</v>
      </c>
      <c r="E22" s="6" t="s">
        <v>47</v>
      </c>
      <c r="F22" s="7" t="s">
        <v>48</v>
      </c>
      <c r="G22" s="6">
        <v>930000</v>
      </c>
      <c r="H22" s="6">
        <v>930000</v>
      </c>
      <c r="I22" s="6">
        <v>930000</v>
      </c>
      <c r="J22" s="6" t="s">
        <v>18</v>
      </c>
    </row>
    <row r="23" ht="151.2" spans="1:10">
      <c r="A23" s="4"/>
      <c r="B23" s="5" t="s">
        <v>13</v>
      </c>
      <c r="C23" s="4" t="s">
        <v>14</v>
      </c>
      <c r="D23" s="6" t="s">
        <v>15</v>
      </c>
      <c r="E23" s="6" t="s">
        <v>49</v>
      </c>
      <c r="F23" s="7" t="s">
        <v>50</v>
      </c>
      <c r="G23" s="6">
        <v>20000</v>
      </c>
      <c r="H23" s="6">
        <v>20000</v>
      </c>
      <c r="I23" s="6">
        <v>20000</v>
      </c>
      <c r="J23" s="6" t="s">
        <v>18</v>
      </c>
    </row>
    <row r="24" ht="205.2" spans="1:10">
      <c r="A24" s="4"/>
      <c r="B24" s="5" t="s">
        <v>13</v>
      </c>
      <c r="C24" s="4" t="s">
        <v>14</v>
      </c>
      <c r="D24" s="6" t="s">
        <v>15</v>
      </c>
      <c r="E24" s="6" t="s">
        <v>51</v>
      </c>
      <c r="F24" s="7" t="s">
        <v>52</v>
      </c>
      <c r="G24" s="6">
        <v>1350000</v>
      </c>
      <c r="H24" s="6">
        <v>1350000</v>
      </c>
      <c r="I24" s="6">
        <v>1350000</v>
      </c>
      <c r="J24" s="6" t="s">
        <v>18</v>
      </c>
    </row>
    <row r="25" ht="32.4" spans="1:10">
      <c r="A25" s="4"/>
      <c r="B25" s="5" t="s">
        <v>13</v>
      </c>
      <c r="C25" s="4" t="s">
        <v>14</v>
      </c>
      <c r="D25" s="6" t="s">
        <v>15</v>
      </c>
      <c r="E25" s="6" t="s">
        <v>53</v>
      </c>
      <c r="F25" s="7" t="s">
        <v>54</v>
      </c>
      <c r="G25" s="6">
        <v>4740000</v>
      </c>
      <c r="H25" s="6">
        <v>4740000</v>
      </c>
      <c r="I25" s="6">
        <v>4740000</v>
      </c>
      <c r="J25" s="6" t="s">
        <v>18</v>
      </c>
    </row>
    <row r="26" ht="97.2" spans="1:10">
      <c r="A26" s="4"/>
      <c r="B26" s="5" t="s">
        <v>13</v>
      </c>
      <c r="C26" s="4" t="s">
        <v>14</v>
      </c>
      <c r="D26" s="6" t="s">
        <v>15</v>
      </c>
      <c r="E26" s="6" t="s">
        <v>55</v>
      </c>
      <c r="F26" s="7" t="s">
        <v>56</v>
      </c>
      <c r="G26" s="6">
        <v>60000</v>
      </c>
      <c r="H26" s="6">
        <v>60000</v>
      </c>
      <c r="I26" s="6">
        <v>60000</v>
      </c>
      <c r="J26" s="6" t="s">
        <v>18</v>
      </c>
    </row>
    <row r="27" ht="64.8" spans="1:10">
      <c r="A27" s="4"/>
      <c r="B27" s="5" t="s">
        <v>13</v>
      </c>
      <c r="C27" s="4" t="s">
        <v>14</v>
      </c>
      <c r="D27" s="6" t="s">
        <v>15</v>
      </c>
      <c r="E27" s="6" t="s">
        <v>57</v>
      </c>
      <c r="F27" s="7" t="s">
        <v>58</v>
      </c>
      <c r="G27" s="6">
        <v>1141000</v>
      </c>
      <c r="H27" s="6">
        <v>1141000</v>
      </c>
      <c r="I27" s="6">
        <v>0</v>
      </c>
      <c r="J27" s="6" t="s">
        <v>18</v>
      </c>
    </row>
    <row r="28" ht="32.4" spans="1:10">
      <c r="A28" s="4"/>
      <c r="B28" s="5" t="s">
        <v>13</v>
      </c>
      <c r="C28" s="4" t="s">
        <v>14</v>
      </c>
      <c r="D28" s="6" t="s">
        <v>15</v>
      </c>
      <c r="E28" s="6" t="s">
        <v>59</v>
      </c>
      <c r="F28" s="7" t="s">
        <v>60</v>
      </c>
      <c r="G28" s="6">
        <v>390000</v>
      </c>
      <c r="H28" s="6">
        <v>390000</v>
      </c>
      <c r="I28" s="6">
        <v>390000</v>
      </c>
      <c r="J28" s="6" t="s">
        <v>18</v>
      </c>
    </row>
    <row r="29" ht="108" spans="1:10">
      <c r="A29" s="4"/>
      <c r="B29" s="5" t="s">
        <v>13</v>
      </c>
      <c r="C29" s="4" t="s">
        <v>14</v>
      </c>
      <c r="D29" s="6" t="s">
        <v>15</v>
      </c>
      <c r="E29" s="6" t="s">
        <v>61</v>
      </c>
      <c r="F29" s="7" t="s">
        <v>62</v>
      </c>
      <c r="G29" s="6">
        <v>150000</v>
      </c>
      <c r="H29" s="6">
        <v>150000</v>
      </c>
      <c r="I29" s="6">
        <v>150000</v>
      </c>
      <c r="J29" s="6" t="s">
        <v>18</v>
      </c>
    </row>
    <row r="30" ht="32.4" spans="1:10">
      <c r="A30" s="4"/>
      <c r="B30" s="5" t="s">
        <v>13</v>
      </c>
      <c r="C30" s="4" t="s">
        <v>14</v>
      </c>
      <c r="D30" s="6" t="s">
        <v>15</v>
      </c>
      <c r="E30" s="6" t="s">
        <v>63</v>
      </c>
      <c r="F30" s="7"/>
      <c r="G30" s="6">
        <v>480000</v>
      </c>
      <c r="H30" s="6">
        <v>480000</v>
      </c>
      <c r="I30" s="6">
        <v>480000</v>
      </c>
      <c r="J30" s="6" t="s">
        <v>18</v>
      </c>
    </row>
    <row r="31" ht="75.6" spans="1:10">
      <c r="A31" s="4"/>
      <c r="B31" s="5" t="s">
        <v>13</v>
      </c>
      <c r="C31" s="4" t="s">
        <v>14</v>
      </c>
      <c r="D31" s="6" t="s">
        <v>15</v>
      </c>
      <c r="E31" s="6" t="s">
        <v>64</v>
      </c>
      <c r="F31" s="7" t="s">
        <v>65</v>
      </c>
      <c r="G31" s="6">
        <v>50000</v>
      </c>
      <c r="H31" s="6">
        <v>50000</v>
      </c>
      <c r="I31" s="6">
        <v>50000</v>
      </c>
      <c r="J31" s="6" t="s">
        <v>18</v>
      </c>
    </row>
    <row r="32" ht="32.4" spans="1:10">
      <c r="A32" s="4"/>
      <c r="B32" s="5" t="s">
        <v>13</v>
      </c>
      <c r="C32" s="4" t="s">
        <v>14</v>
      </c>
      <c r="D32" s="6" t="s">
        <v>15</v>
      </c>
      <c r="E32" s="6" t="s">
        <v>66</v>
      </c>
      <c r="F32" s="7" t="s">
        <v>22</v>
      </c>
      <c r="G32" s="6">
        <v>100000</v>
      </c>
      <c r="H32" s="6">
        <v>100000</v>
      </c>
      <c r="I32" s="6">
        <v>100000</v>
      </c>
      <c r="J32" s="6" t="s">
        <v>18</v>
      </c>
    </row>
    <row r="33" ht="32.4" spans="1:10">
      <c r="A33" s="4"/>
      <c r="B33" s="5" t="s">
        <v>13</v>
      </c>
      <c r="C33" s="4" t="s">
        <v>14</v>
      </c>
      <c r="D33" s="6" t="s">
        <v>15</v>
      </c>
      <c r="E33" s="6" t="s">
        <v>67</v>
      </c>
      <c r="F33" s="7" t="s">
        <v>22</v>
      </c>
      <c r="G33" s="6">
        <v>525000</v>
      </c>
      <c r="H33" s="6">
        <v>525000</v>
      </c>
      <c r="I33" s="6">
        <v>525000</v>
      </c>
      <c r="J33" s="6" t="s">
        <v>18</v>
      </c>
    </row>
    <row r="34" ht="32.4" spans="1:10">
      <c r="A34" s="4"/>
      <c r="B34" s="5" t="s">
        <v>13</v>
      </c>
      <c r="C34" s="4" t="s">
        <v>14</v>
      </c>
      <c r="D34" s="6" t="s">
        <v>15</v>
      </c>
      <c r="E34" s="6" t="s">
        <v>68</v>
      </c>
      <c r="F34" s="7" t="s">
        <v>69</v>
      </c>
      <c r="G34" s="6">
        <v>420000</v>
      </c>
      <c r="H34" s="6">
        <v>420000</v>
      </c>
      <c r="I34" s="6">
        <v>420000</v>
      </c>
      <c r="J34" s="6" t="s">
        <v>18</v>
      </c>
    </row>
    <row r="35" ht="32.4" spans="1:10">
      <c r="A35" s="4"/>
      <c r="B35" s="5" t="s">
        <v>13</v>
      </c>
      <c r="C35" s="4" t="s">
        <v>14</v>
      </c>
      <c r="D35" s="6" t="s">
        <v>15</v>
      </c>
      <c r="E35" s="6" t="s">
        <v>70</v>
      </c>
      <c r="F35" s="7" t="s">
        <v>71</v>
      </c>
      <c r="G35" s="6">
        <v>380000</v>
      </c>
      <c r="H35" s="6">
        <v>380000</v>
      </c>
      <c r="I35" s="6">
        <v>380000</v>
      </c>
      <c r="J35" s="6" t="s">
        <v>18</v>
      </c>
    </row>
    <row r="36" ht="32.4" spans="1:10">
      <c r="A36" s="4"/>
      <c r="B36" s="5" t="s">
        <v>13</v>
      </c>
      <c r="C36" s="4" t="s">
        <v>14</v>
      </c>
      <c r="D36" s="6" t="s">
        <v>15</v>
      </c>
      <c r="E36" s="6" t="s">
        <v>72</v>
      </c>
      <c r="F36" s="7" t="s">
        <v>22</v>
      </c>
      <c r="G36" s="6">
        <v>130000</v>
      </c>
      <c r="H36" s="6">
        <v>130000</v>
      </c>
      <c r="I36" s="6">
        <v>130000</v>
      </c>
      <c r="J36" s="6" t="s">
        <v>18</v>
      </c>
    </row>
    <row r="37" ht="151.2" spans="1:10">
      <c r="A37" s="4"/>
      <c r="B37" s="5" t="s">
        <v>13</v>
      </c>
      <c r="C37" s="4" t="s">
        <v>14</v>
      </c>
      <c r="D37" s="6" t="s">
        <v>15</v>
      </c>
      <c r="E37" s="6" t="s">
        <v>73</v>
      </c>
      <c r="F37" s="7" t="s">
        <v>74</v>
      </c>
      <c r="G37" s="6">
        <v>120000</v>
      </c>
      <c r="H37" s="6">
        <v>120000</v>
      </c>
      <c r="I37" s="6">
        <v>120000</v>
      </c>
      <c r="J37" s="6" t="s">
        <v>18</v>
      </c>
    </row>
    <row r="38" ht="32.4" spans="1:10">
      <c r="A38" s="4"/>
      <c r="B38" s="5" t="s">
        <v>13</v>
      </c>
      <c r="C38" s="4" t="s">
        <v>14</v>
      </c>
      <c r="D38" s="6" t="s">
        <v>15</v>
      </c>
      <c r="E38" s="6" t="s">
        <v>75</v>
      </c>
      <c r="F38" s="7" t="s">
        <v>22</v>
      </c>
      <c r="G38" s="6">
        <v>333000</v>
      </c>
      <c r="H38" s="6">
        <v>333000</v>
      </c>
      <c r="I38" s="6">
        <v>333000</v>
      </c>
      <c r="J38" s="6" t="s">
        <v>18</v>
      </c>
    </row>
    <row r="39" ht="32.4" spans="1:10">
      <c r="A39" s="4"/>
      <c r="B39" s="5" t="s">
        <v>13</v>
      </c>
      <c r="C39" s="4" t="s">
        <v>14</v>
      </c>
      <c r="D39" s="6" t="s">
        <v>15</v>
      </c>
      <c r="E39" s="6" t="s">
        <v>76</v>
      </c>
      <c r="F39" s="7" t="s">
        <v>22</v>
      </c>
      <c r="G39" s="6">
        <v>10000000</v>
      </c>
      <c r="H39" s="6">
        <v>10000000</v>
      </c>
      <c r="I39" s="6">
        <v>6884000</v>
      </c>
      <c r="J39" s="6" t="s">
        <v>18</v>
      </c>
    </row>
    <row r="40" ht="32.4" spans="1:10">
      <c r="A40" s="4"/>
      <c r="B40" s="5" t="s">
        <v>13</v>
      </c>
      <c r="C40" s="4" t="s">
        <v>14</v>
      </c>
      <c r="D40" s="6" t="s">
        <v>15</v>
      </c>
      <c r="E40" s="6" t="s">
        <v>77</v>
      </c>
      <c r="F40" s="7" t="s">
        <v>32</v>
      </c>
      <c r="G40" s="6">
        <v>100000</v>
      </c>
      <c r="H40" s="6">
        <v>100000</v>
      </c>
      <c r="I40" s="6">
        <v>100000</v>
      </c>
      <c r="J40" s="6" t="s">
        <v>18</v>
      </c>
    </row>
    <row r="41" ht="86.4" spans="1:10">
      <c r="A41" s="4"/>
      <c r="B41" s="5" t="s">
        <v>13</v>
      </c>
      <c r="C41" s="4" t="s">
        <v>14</v>
      </c>
      <c r="D41" s="6" t="s">
        <v>15</v>
      </c>
      <c r="E41" s="6" t="s">
        <v>78</v>
      </c>
      <c r="F41" s="7" t="s">
        <v>79</v>
      </c>
      <c r="G41" s="6">
        <v>80000</v>
      </c>
      <c r="H41" s="6">
        <v>80000</v>
      </c>
      <c r="I41" s="6">
        <v>80000</v>
      </c>
      <c r="J41" s="6" t="s">
        <v>18</v>
      </c>
    </row>
    <row r="42" ht="43.2" spans="1:10">
      <c r="A42" s="4"/>
      <c r="B42" s="5" t="s">
        <v>13</v>
      </c>
      <c r="C42" s="4" t="s">
        <v>14</v>
      </c>
      <c r="D42" s="6" t="s">
        <v>15</v>
      </c>
      <c r="E42" s="6" t="s">
        <v>80</v>
      </c>
      <c r="F42" s="7" t="s">
        <v>81</v>
      </c>
      <c r="G42" s="6">
        <v>173600</v>
      </c>
      <c r="H42" s="6">
        <v>173600</v>
      </c>
      <c r="I42" s="6">
        <v>173600</v>
      </c>
      <c r="J42" s="6" t="s">
        <v>18</v>
      </c>
    </row>
    <row r="43" ht="32.4" spans="1:10">
      <c r="A43" s="4"/>
      <c r="B43" s="5" t="s">
        <v>13</v>
      </c>
      <c r="C43" s="4" t="s">
        <v>14</v>
      </c>
      <c r="D43" s="6" t="s">
        <v>15</v>
      </c>
      <c r="E43" s="6" t="s">
        <v>82</v>
      </c>
      <c r="F43" s="7" t="s">
        <v>22</v>
      </c>
      <c r="G43" s="6">
        <v>91500</v>
      </c>
      <c r="H43" s="6">
        <v>91500</v>
      </c>
      <c r="I43" s="6">
        <v>91500</v>
      </c>
      <c r="J43" s="6" t="s">
        <v>18</v>
      </c>
    </row>
    <row r="44" ht="32.4" spans="1:10">
      <c r="A44" s="4"/>
      <c r="B44" s="5" t="s">
        <v>13</v>
      </c>
      <c r="C44" s="4" t="s">
        <v>14</v>
      </c>
      <c r="D44" s="6" t="s">
        <v>15</v>
      </c>
      <c r="E44" s="6" t="s">
        <v>83</v>
      </c>
      <c r="F44" s="7" t="s">
        <v>84</v>
      </c>
      <c r="G44" s="6">
        <v>9467700</v>
      </c>
      <c r="H44" s="6">
        <v>9467700</v>
      </c>
      <c r="I44" s="6">
        <v>9467700</v>
      </c>
      <c r="J44" s="6" t="s">
        <v>18</v>
      </c>
    </row>
    <row r="45" ht="108" spans="1:10">
      <c r="A45" s="4"/>
      <c r="B45" s="5" t="s">
        <v>13</v>
      </c>
      <c r="C45" s="4" t="s">
        <v>14</v>
      </c>
      <c r="D45" s="6" t="s">
        <v>15</v>
      </c>
      <c r="E45" s="6" t="s">
        <v>85</v>
      </c>
      <c r="F45" s="7" t="s">
        <v>86</v>
      </c>
      <c r="G45" s="6">
        <v>270000</v>
      </c>
      <c r="H45" s="6">
        <v>270000</v>
      </c>
      <c r="I45" s="6">
        <v>270000</v>
      </c>
      <c r="J45" s="6" t="s">
        <v>18</v>
      </c>
    </row>
    <row r="46" ht="32.4" spans="1:10">
      <c r="A46" s="4"/>
      <c r="B46" s="5" t="s">
        <v>13</v>
      </c>
      <c r="C46" s="4" t="s">
        <v>14</v>
      </c>
      <c r="D46" s="6" t="s">
        <v>15</v>
      </c>
      <c r="E46" s="6" t="s">
        <v>87</v>
      </c>
      <c r="F46" s="7" t="s">
        <v>22</v>
      </c>
      <c r="G46" s="6">
        <v>3709200</v>
      </c>
      <c r="H46" s="6">
        <v>3709149.77</v>
      </c>
      <c r="I46" s="6">
        <v>3709149.77</v>
      </c>
      <c r="J46" s="6" t="s">
        <v>88</v>
      </c>
    </row>
  </sheetData>
  <autoFilter ref="A1:J46">
    <extLst/>
  </autoFilter>
  <mergeCells count="1">
    <mergeCell ref="A1:J1"/>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Q9" sqref="Q9"/>
    </sheetView>
  </sheetViews>
  <sheetFormatPr defaultColWidth="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2020-05-12T01:46:00Z</dcterms:created>
  <dcterms:modified xsi:type="dcterms:W3CDTF">2021-04-22T07:59:29Z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