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1" r:id="rId1"/>
    <sheet name="Sheet2" sheetId="2" r:id="rId2"/>
    <sheet name="Sheet3" sheetId="3" r:id="rId3"/>
  </sheets>
  <definedNames>
    <definedName name="_xlnm._FilterDatabase" localSheetId="0" hidden="1">Sheet1!$A$1:$J$114</definedName>
  </definedNames>
  <calcPr calcId="144525"/>
</workbook>
</file>

<file path=xl/sharedStrings.xml><?xml version="1.0" encoding="utf-8"?>
<sst xmlns="http://schemas.openxmlformats.org/spreadsheetml/2006/main" count="752" uniqueCount="217">
  <si>
    <t>预算汇总</t>
  </si>
  <si>
    <t>单位:元</t>
  </si>
  <si>
    <t>部门编码</t>
  </si>
  <si>
    <t>部门名称</t>
  </si>
  <si>
    <t>单位编码</t>
  </si>
  <si>
    <t>单位名称</t>
  </si>
  <si>
    <t>项目名称</t>
  </si>
  <si>
    <t>绩效目标</t>
  </si>
  <si>
    <t>项目总额（元）</t>
  </si>
  <si>
    <t>当年金额（元）</t>
  </si>
  <si>
    <t>本级财政资金（元）</t>
  </si>
  <si>
    <t>业务科</t>
  </si>
  <si>
    <t>103</t>
  </si>
  <si>
    <t>大同市农业农村局[部门]</t>
  </si>
  <si>
    <t>103001</t>
  </si>
  <si>
    <t>大同市农业农村局</t>
  </si>
  <si>
    <t>J农业种质资源保护试验中心办公楼采暖及维修费</t>
  </si>
  <si>
    <t>提供安全、舒适、便捷的工作环境，提高工作效率，确保安全稳定</t>
  </si>
  <si>
    <t>农业科</t>
  </si>
  <si>
    <t>J农业系列中初级专业技术职务评审经费</t>
  </si>
  <si>
    <t>圆满完成职称评审任务</t>
  </si>
  <si>
    <t>S2020年农业资源及生态保护（第二批）补助资金（同财农【2020】44号）</t>
  </si>
  <si>
    <t>2021年完成</t>
  </si>
  <si>
    <t>M院校合作专项</t>
  </si>
  <si>
    <t>按时完成项目筛选、推进实施</t>
  </si>
  <si>
    <t>M市级农民合作社示范社牌匾</t>
  </si>
  <si>
    <t>制作50个市级示范农民专业合作社牌匾</t>
  </si>
  <si>
    <t>M大同市“十二五”以来高标准农田建设评估项目技术服务费质保金</t>
  </si>
  <si>
    <t>X大同市农发基金贷款项目利息</t>
  </si>
  <si>
    <t>M项目监管及绩效评价经费</t>
  </si>
  <si>
    <t>2021年1-12月完成</t>
  </si>
  <si>
    <t>M农产品抽检费</t>
  </si>
  <si>
    <t>提高市场占有率，促进农民增收。</t>
  </si>
  <si>
    <t>M业务培训费</t>
  </si>
  <si>
    <t>2021年1-12月完成局机关各项培训</t>
  </si>
  <si>
    <t>M大同黄花产业发展研究院经费</t>
  </si>
  <si>
    <t>在产业技术战略和规划研究、产业发展组织与管理、种质资源保护与利用、关键技术攻关、产品研发、科技成果转移转化、模式集成和成果推广等方面为大同黄花产业发展提供全产业链、全方位技术支撑。</t>
  </si>
  <si>
    <t>J大同市农业农村局物业管理服务项目</t>
  </si>
  <si>
    <t>M粮食生产功能区划定项目第三方验收购买服务</t>
  </si>
  <si>
    <t>项目质保期内无违约行为</t>
  </si>
  <si>
    <t>M制作市级示范家庭农场牌匾</t>
  </si>
  <si>
    <t>制作55个以上市级示范家庭农场牌匾（2020年已创建的33家市级示范家庭农场和2021年将要命名的22家市级示范家庭农场）。</t>
  </si>
  <si>
    <t>M大同市奶牛、肉牛良种繁育</t>
  </si>
  <si>
    <t>1、选购优良奶牛冷冻精液3200支，良种繁育母牛1100头。2、选购优良肉牛冷冻精液8000支、良种繁育肉牛6000头。</t>
  </si>
  <si>
    <t>M农业平台系统运营和维护费用</t>
  </si>
  <si>
    <t>M草莓脱毒种苗繁育及应用示范</t>
  </si>
  <si>
    <t>"一、完善大同市草莓脱毒种苗繁育技术。
二、在全国草莓部分主产区及本地进行种苗应用示范，为我市纳入中国草莓种苗繁育体系并逐步形成产业奠定技术及实践基础。"</t>
  </si>
  <si>
    <t>M粮食生产功能区划定技术支撑项目</t>
  </si>
  <si>
    <t>划定成果通过各级验收</t>
  </si>
  <si>
    <t>M大同市“十四五”农业农村现代化发展规划及大同市“大同好粮”区域公用品牌战略规划印刷费</t>
  </si>
  <si>
    <t>印制大同市“十四五”农业农村现代化发展规划及大同市“大同好粮”区域公用品牌战略规划，为我市“十四五”期间农业农村发展起到规划引领作用。</t>
  </si>
  <si>
    <t>M马身猪种质资源保护</t>
  </si>
  <si>
    <t>1、2021年1月-2021年6月 对马身猪种公猪更新5头，能繁母猪更新15头，完成绩效目标的50%。2、2021年7月-2021年12月 继续对马身猪种公猪更新5头，能繁母猪更新15头，完成绩效目标的100%。</t>
  </si>
  <si>
    <t>M新品系扩繁场及配套设施</t>
  </si>
  <si>
    <t>2021年起实施</t>
  </si>
  <si>
    <t>M畜产品质量安全监管监测项目</t>
  </si>
  <si>
    <t>对全市奶牛规模养殖场抽查式监测，,起到示范引领、以点带面的作用，确保全市生鲜乳质量安全。</t>
  </si>
  <si>
    <t>M边鸡扩繁基地建设及推广项目</t>
  </si>
  <si>
    <t>建立4000套边鸡扩繁保护基地，建设边鸡孵化车间，提高自繁能力</t>
  </si>
  <si>
    <t>M2020年边鸡扩繁基地建设及推广项目</t>
  </si>
  <si>
    <t>2021年实施完毕</t>
  </si>
  <si>
    <t>M大同市高标准农田建设“十四五”规划技术服务费</t>
  </si>
  <si>
    <t>编制好大同市高标准农田建设“十四五”规划，为我市“十四五”期间高标准农田建设起到规划引领的作用。</t>
  </si>
  <si>
    <t>M渔政管理与外经外事业务管理</t>
  </si>
  <si>
    <t>组织企业参加相关展会，配合农业农村部、省农业农村厅完成水产品抽检工作</t>
  </si>
  <si>
    <t>S第二批农业生产发展资金</t>
  </si>
  <si>
    <t>S2020年中央农业生产发展资金（同财农【2020】6号）</t>
  </si>
  <si>
    <t>J驻村帮扶工作人员经费</t>
  </si>
  <si>
    <t>确保驻村扶贫工作有序开展</t>
  </si>
  <si>
    <t>J专项业务费</t>
  </si>
  <si>
    <t>圆满完成当年任务</t>
  </si>
  <si>
    <t>S土地确权数据库质检汇交建设及检查验收服务</t>
  </si>
  <si>
    <t>M实施乡村振兴战略实绩考核第三方评估</t>
  </si>
  <si>
    <t>实施乡村振兴战略实绩考核中第三方评估，通过问卷调查、抽样调查和实地核查等方式，对每个县6个行政村落实乡村振兴战略政策的成效进行评估。</t>
  </si>
  <si>
    <t>S关于下达乡村振兴专项（重点项目）资金预算指标（同财农【2020】54号）</t>
  </si>
  <si>
    <t>M大同好粮品牌建设</t>
  </si>
  <si>
    <t>M“三品一标”及“圳品”工作经费、农产品监管费用</t>
  </si>
  <si>
    <t>J聘请法律顾问经费</t>
  </si>
  <si>
    <t>充分发挥法律顾问就重大行政决策、重大法治审核、涉诉案件、法律知识培训等重要作用</t>
  </si>
  <si>
    <t>J残疾人就业保障金</t>
  </si>
  <si>
    <t>保证年度内完成合同约定服务内容。</t>
  </si>
  <si>
    <t>S2020年省级农业生产发展资金（同财农【2020】5号）</t>
  </si>
  <si>
    <t>J公益二类事业单位购买服务（种质资源中心）</t>
  </si>
  <si>
    <t>保障本单位人员经费和工作开展。</t>
  </si>
  <si>
    <t>M大同市“大同好粮”区域公用品牌战略规划编制第三方购买服务</t>
  </si>
  <si>
    <t>编制大同市“大同好粮”区域公用品牌战略规划，为我市“十四五”期间农业农村发展起到规划引领作用。</t>
  </si>
  <si>
    <t>S2020年现代农业支撑体系专项中央基建投资预算</t>
  </si>
  <si>
    <t>经建科</t>
  </si>
  <si>
    <t>103002001</t>
  </si>
  <si>
    <t>山西省农业广播电视学校大同市分校103002</t>
  </si>
  <si>
    <t>J驻村扶贫工作人员经费</t>
  </si>
  <si>
    <t>完成</t>
  </si>
  <si>
    <t>圆满完成工作任务，保障残疾人权益，支持残疾人再就业。</t>
  </si>
  <si>
    <t>M师资库培训培育及课件制作</t>
  </si>
  <si>
    <t>资金主要用于72名省级师资库成员继续教育培训4万元，以及优秀课件制作费用1万元</t>
  </si>
  <si>
    <t>M高素质农民技能提升培训项目（2021年）</t>
  </si>
  <si>
    <t>根据中共大同市委办公室大同市人民政府办公室同办【2020】43号和同政办发【2020】81号文件精神，2021年我校承担高素质农民1280名培训计划，为全市乡村振兴和现代农业发展提供重要的智力支撑和人才保障</t>
  </si>
  <si>
    <t>103003</t>
  </si>
  <si>
    <t>大同市植物保护植物检疫中心</t>
  </si>
  <si>
    <t>及时缴纳</t>
  </si>
  <si>
    <t>M农药减量控害与病虫绿色防控融合示范区建设项目</t>
  </si>
  <si>
    <t>按照高标准严要求，全市完成玉米、马铃薯、蔬菜、中药材病虫绿色防控示范区建设2万亩。</t>
  </si>
  <si>
    <t>M植保新技术及农药使用技术培训工作</t>
  </si>
  <si>
    <t>全年进行植保新技术培训1次，绿色防控培训1次。</t>
  </si>
  <si>
    <t>保障植保职能任务顺利完成</t>
  </si>
  <si>
    <t>J农业有毒有害保健津贴</t>
  </si>
  <si>
    <t>按进度每月支出</t>
  </si>
  <si>
    <t>M主要农作物重大病虫防控项目</t>
  </si>
  <si>
    <t>全市完成农作物重大病虫防控任务350万亩次，若防控面积超出预期，超出部分资金投入由属地财政自行解决。</t>
  </si>
  <si>
    <t>M草地贪夜蛾专项监测防控项目</t>
  </si>
  <si>
    <t>全市完成草地贪夜蛾监测防控面积10万亩次，若防控面积超出预期，超出部分资金投入由属地财政自行解决。</t>
  </si>
  <si>
    <t>103004001</t>
  </si>
  <si>
    <t>大同市现代农业发展中心103004</t>
  </si>
  <si>
    <t>J有毒有害保障津贴</t>
  </si>
  <si>
    <t>障市场执法、抽检、检验、试验等工作的正常顺利开展</t>
  </si>
  <si>
    <t>J驻村工作队员及第一书记扶贫工作补助经费</t>
  </si>
  <si>
    <t>按照市扶贫指挥部的要求，全年驻村帮扶</t>
  </si>
  <si>
    <t>保障工作支出完成</t>
  </si>
  <si>
    <t>J自供热</t>
  </si>
  <si>
    <t>完成该项目</t>
  </si>
  <si>
    <t>103004008</t>
  </si>
  <si>
    <t>S业务费</t>
  </si>
  <si>
    <t>提高工作效率。</t>
  </si>
  <si>
    <t>M国家“三区四情”监测山西省监测站及高标准农田耕地地力监测运行维护费</t>
  </si>
  <si>
    <t>为合理运用化肥提供科学依据</t>
  </si>
  <si>
    <t>J业务费</t>
  </si>
  <si>
    <t>保障农业发展工作顺利完成</t>
  </si>
  <si>
    <t>J残疾人保障金</t>
  </si>
  <si>
    <t>按进度完成</t>
  </si>
  <si>
    <t>J事业费</t>
  </si>
  <si>
    <t>保障农业发展工作顺利进行</t>
  </si>
  <si>
    <t>J离休干部党支部经费</t>
  </si>
  <si>
    <t>M现代渔业示范基地改造升级项目</t>
  </si>
  <si>
    <t>建成现代渔业生产基地，为全市水产养殖转型升级提供典型示范作用。</t>
  </si>
  <si>
    <t>103005001</t>
  </si>
  <si>
    <t>大同市农村改革与经济事务中心103005</t>
  </si>
  <si>
    <t>保证年度内完成合同约定服务内容</t>
  </si>
  <si>
    <t>M农村固定观察点项目培训费</t>
  </si>
  <si>
    <t>完成既定培训任务</t>
  </si>
  <si>
    <t>M农村产权交易平台维护费</t>
  </si>
  <si>
    <t>大同市农村产权流转交易平台的顺利运行</t>
  </si>
  <si>
    <t>M网络运行维护费</t>
  </si>
  <si>
    <t>保障土地确权网络正常运转</t>
  </si>
  <si>
    <t>103021001</t>
  </si>
  <si>
    <t>大同市动物疫病预防控制中心103021</t>
  </si>
  <si>
    <t>J驻村扶贫人员补贴</t>
  </si>
  <si>
    <t>全部补贴到位</t>
  </si>
  <si>
    <t>M兽药残留专项整治</t>
  </si>
  <si>
    <t>无</t>
  </si>
  <si>
    <t>运行良好</t>
  </si>
  <si>
    <t>M瘦肉精专项整治</t>
  </si>
  <si>
    <t>M大同市畜牧兽医大数据平台建设运行服务</t>
  </si>
  <si>
    <t>保障大同市畜牧兽医大数据平台建设运行正常网络运行</t>
  </si>
  <si>
    <t>J畜牧兽医医疗卫生津贴（有毒有害津贴）</t>
  </si>
  <si>
    <t>全部支付到位</t>
  </si>
  <si>
    <t>S2020年动物疫病防治补助经费</t>
  </si>
  <si>
    <t>全部资金到位</t>
  </si>
  <si>
    <t>完成到位</t>
  </si>
  <si>
    <t>S关于下达2020年动物防疫（第二批）等补助经费</t>
  </si>
  <si>
    <t>M重大动物疫病防控经费</t>
  </si>
  <si>
    <t>103025001</t>
  </si>
  <si>
    <t>大同市品牌农业与科技信息发展中心103025</t>
  </si>
  <si>
    <t>103028001</t>
  </si>
  <si>
    <t>大同市农业农村局事务服务中心103028</t>
  </si>
  <si>
    <t>J离退休干部5个党支部活动经费</t>
  </si>
  <si>
    <t>离退休党员永葆政治本色，离退休党支部凝聚力增强，为党和国家事业增添正能量</t>
  </si>
  <si>
    <t>保障后勤服务，做好农垦新技术推广应用和各类培训，落实离退休干部各项政治、生活待遇，提升老干部幸福感、获得感。</t>
  </si>
  <si>
    <t>103029001</t>
  </si>
  <si>
    <t>大同市果蔬药茶发展中心103029</t>
  </si>
  <si>
    <t>103030001</t>
  </si>
  <si>
    <t>大同市农业综合行政执法队103030</t>
  </si>
  <si>
    <t>M农资重点领域监管体系建设</t>
  </si>
  <si>
    <t>保障农民增产增收。</t>
  </si>
  <si>
    <t>为全市农业行政执法工作顺利开展提供保障，单位行政只能正常发挥。</t>
  </si>
  <si>
    <t>M农业执法培训经费</t>
  </si>
  <si>
    <t>2021年度对全市80余名农业执法人员进行涉农领域执法专业培训。</t>
  </si>
  <si>
    <t>M涉农案件投诉监测平台建设</t>
  </si>
  <si>
    <t>提高涉农案件处置效率，为农民增产增收做贡献</t>
  </si>
  <si>
    <t>J被装购置费</t>
  </si>
  <si>
    <t>为全市渔政执法工作顺利开展提供保障，单位行政职能正常发挥</t>
  </si>
  <si>
    <t>J农机监理经费</t>
  </si>
  <si>
    <t>保障全市农业机械化生产安全</t>
  </si>
  <si>
    <t>保障残疾人权益</t>
  </si>
  <si>
    <t>J驻村帮扶工作人员补贴</t>
  </si>
  <si>
    <t>M涉农法律宣传教育</t>
  </si>
  <si>
    <t>提高农民法律意识，保障农产品质量安全。</t>
  </si>
  <si>
    <t>J屠宰监管</t>
  </si>
  <si>
    <t>保障单位职能正常实施</t>
  </si>
  <si>
    <t>J农业有毒有害保障津贴</t>
  </si>
  <si>
    <t>保障市场执法、农产品质量安全等工作的正常顺利开展</t>
  </si>
  <si>
    <t>X农业执法人员服装购置</t>
  </si>
  <si>
    <t>按照预算要求完成</t>
  </si>
  <si>
    <t>J农业执法业务专项经费</t>
  </si>
  <si>
    <t>103035001</t>
  </si>
  <si>
    <t>大同市农业机械发展中心103035</t>
  </si>
  <si>
    <t>J离休干部一个党支部活动经费</t>
  </si>
  <si>
    <t>圆满完成当年工作任务</t>
  </si>
  <si>
    <t>J王继山伤残抚恤金</t>
  </si>
  <si>
    <t>按相关文件一次性全额发放，保障本人合法权益。</t>
  </si>
  <si>
    <t>J企业离休干部遗孀生活补贴</t>
  </si>
  <si>
    <t>根据市老干局的要求，及时发放企业离休干部遗孀冬季取暖补贴</t>
  </si>
  <si>
    <t>J企业离休干部生活补贴</t>
  </si>
  <si>
    <t>及时按要求发放完成</t>
  </si>
  <si>
    <t>M智慧农机监测信息服务</t>
  </si>
  <si>
    <t>整体提升农机管理监测能力及智慧合作社服务组织管理服务能力，促进职能部门从粗放型管理向精细化管理转型，逐步建立“用数据说话、决策、管理、创新”的管理机制，实现科学决策，实现农业现代化信息化建设的快速发展。</t>
  </si>
  <si>
    <t>承担拖拉机、联合收获机等农机的技术检验和报废更新；负责农机操作手的安全教育宣传和农机事故的技术分析等工作	，保障全市农机作业生产、确保农民生命财产安全，为农民增产增收服务。，</t>
  </si>
  <si>
    <t>103035002</t>
  </si>
  <si>
    <t>大同市农业机械化技术推广站103036</t>
  </si>
  <si>
    <t>按照财务管理制度进行支付完成，保障单位日常公用经费的使用</t>
  </si>
  <si>
    <t>按相关文件一次性全额发放，保障残疾人合法权益。</t>
  </si>
  <si>
    <t>103040</t>
  </si>
  <si>
    <t>大同市农业机械化学校103040</t>
  </si>
  <si>
    <t>J农业机械化学校人员及工作经费</t>
  </si>
  <si>
    <t>按时完成了上级布置的任务，保证职工工资的正常发放</t>
  </si>
  <si>
    <t>J残疾就业人保障金</t>
  </si>
  <si>
    <t>J驻村扶贫第一书记工作经费</t>
  </si>
  <si>
    <t>确保扶贫第一书记工作顺利开展</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</si>
</sst>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3">
    <font>
      <sz val="11"/>
      <color theme="1"/>
      <name val="宋体"/>
      <charset val="134"/>
      <scheme val="minor"/>
    </font>
    <font>
      <b/>
      <sz val="14"/>
      <name val="黑体"/>
      <charset val="134"/>
    </font>
    <font>
      <sz val="10"/>
      <name val="宋体"/>
      <charset val="134"/>
    </font>
    <font>
      <sz val="9"/>
      <color theme="1"/>
      <name val="宋体"/>
      <charset val="134"/>
      <scheme val="minor"/>
    </font>
    <font>
      <sz val="11"/>
      <color rgb="FFFA7D00"/>
      <name val="宋体"/>
      <charset val="0"/>
      <scheme val="minor"/>
    </font>
    <font>
      <b/>
      <sz val="11"/>
      <color rgb="FFFA7D00"/>
      <name val="宋体"/>
      <charset val="0"/>
      <scheme val="minor"/>
    </font>
    <font>
      <sz val="11"/>
      <color theme="0"/>
      <name val="宋体"/>
      <charset val="0"/>
      <scheme val="minor"/>
    </font>
    <font>
      <sz val="11"/>
      <color theme="1"/>
      <name val="宋体"/>
      <charset val="0"/>
      <scheme val="minor"/>
    </font>
    <font>
      <b/>
      <sz val="11"/>
      <color theme="1"/>
      <name val="宋体"/>
      <charset val="0"/>
      <scheme val="minor"/>
    </font>
    <font>
      <sz val="11"/>
      <color rgb="FF3F3F76"/>
      <name val="宋体"/>
      <charset val="0"/>
      <scheme val="minor"/>
    </font>
    <font>
      <sz val="11"/>
      <color rgb="FF9C0006"/>
      <name val="宋体"/>
      <charset val="0"/>
      <scheme val="minor"/>
    </font>
    <font>
      <u/>
      <sz val="11"/>
      <color rgb="FF800080"/>
      <name val="宋体"/>
      <charset val="0"/>
      <scheme val="minor"/>
    </font>
    <font>
      <b/>
      <sz val="11"/>
      <color rgb="FFFFFFFF"/>
      <name val="宋体"/>
      <charset val="0"/>
      <scheme val="minor"/>
    </font>
    <font>
      <u/>
      <sz val="11"/>
      <color rgb="FF0000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9C6500"/>
      <name val="宋体"/>
      <charset val="0"/>
      <scheme val="minor"/>
    </font>
    <font>
      <sz val="11"/>
      <color rgb="FF0061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6"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rgb="FFFFC7CE"/>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A5A5A5"/>
        <bgColor indexed="64"/>
      </patternFill>
    </fill>
    <fill>
      <patternFill patternType="solid">
        <fgColor theme="9"/>
        <bgColor indexed="64"/>
      </patternFill>
    </fill>
    <fill>
      <patternFill patternType="solid">
        <fgColor rgb="FFFFFFCC"/>
        <bgColor indexed="64"/>
      </patternFill>
    </fill>
    <fill>
      <patternFill patternType="solid">
        <fgColor theme="6"/>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4"/>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6" borderId="0" applyNumberFormat="0" applyBorder="0" applyAlignment="0" applyProtection="0">
      <alignment vertical="center"/>
    </xf>
    <xf numFmtId="0" fontId="9" fillId="1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3" borderId="0" applyNumberFormat="0" applyBorder="0" applyAlignment="0" applyProtection="0">
      <alignment vertical="center"/>
    </xf>
    <xf numFmtId="0" fontId="10" fillId="15" borderId="0" applyNumberFormat="0" applyBorder="0" applyAlignment="0" applyProtection="0">
      <alignment vertical="center"/>
    </xf>
    <xf numFmtId="43" fontId="0" fillId="0" borderId="0" applyFont="0" applyFill="0" applyBorder="0" applyAlignment="0" applyProtection="0">
      <alignment vertical="center"/>
    </xf>
    <xf numFmtId="0" fontId="6" fillId="1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20" borderId="6" applyNumberFormat="0" applyFont="0" applyAlignment="0" applyProtection="0">
      <alignment vertical="center"/>
    </xf>
    <xf numFmtId="0" fontId="6" fillId="23"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6" fillId="25" borderId="0" applyNumberFormat="0" applyBorder="0" applyAlignment="0" applyProtection="0">
      <alignment vertical="center"/>
    </xf>
    <xf numFmtId="0" fontId="14" fillId="0" borderId="8" applyNumberFormat="0" applyFill="0" applyAlignment="0" applyProtection="0">
      <alignment vertical="center"/>
    </xf>
    <xf numFmtId="0" fontId="6" fillId="8" borderId="0" applyNumberFormat="0" applyBorder="0" applyAlignment="0" applyProtection="0">
      <alignment vertical="center"/>
    </xf>
    <xf numFmtId="0" fontId="20" fillId="2" borderId="9" applyNumberFormat="0" applyAlignment="0" applyProtection="0">
      <alignment vertical="center"/>
    </xf>
    <xf numFmtId="0" fontId="5" fillId="2" borderId="3" applyNumberFormat="0" applyAlignment="0" applyProtection="0">
      <alignment vertical="center"/>
    </xf>
    <xf numFmtId="0" fontId="12" fillId="18" borderId="5" applyNumberFormat="0" applyAlignment="0" applyProtection="0">
      <alignment vertical="center"/>
    </xf>
    <xf numFmtId="0" fontId="7" fillId="26" borderId="0" applyNumberFormat="0" applyBorder="0" applyAlignment="0" applyProtection="0">
      <alignment vertical="center"/>
    </xf>
    <xf numFmtId="0" fontId="6" fillId="7" borderId="0" applyNumberFormat="0" applyBorder="0" applyAlignment="0" applyProtection="0">
      <alignment vertical="center"/>
    </xf>
    <xf numFmtId="0" fontId="4" fillId="0" borderId="2" applyNumberFormat="0" applyFill="0" applyAlignment="0" applyProtection="0">
      <alignment vertical="center"/>
    </xf>
    <xf numFmtId="0" fontId="8" fillId="0" borderId="4" applyNumberFormat="0" applyFill="0" applyAlignment="0" applyProtection="0">
      <alignment vertical="center"/>
    </xf>
    <xf numFmtId="0" fontId="22" fillId="30" borderId="0" applyNumberFormat="0" applyBorder="0" applyAlignment="0" applyProtection="0">
      <alignment vertical="center"/>
    </xf>
    <xf numFmtId="0" fontId="21" fillId="29" borderId="0" applyNumberFormat="0" applyBorder="0" applyAlignment="0" applyProtection="0">
      <alignment vertical="center"/>
    </xf>
    <xf numFmtId="0" fontId="7" fillId="9" borderId="0" applyNumberFormat="0" applyBorder="0" applyAlignment="0" applyProtection="0">
      <alignment vertical="center"/>
    </xf>
    <xf numFmtId="0" fontId="6" fillId="31" borderId="0" applyNumberFormat="0" applyBorder="0" applyAlignment="0" applyProtection="0">
      <alignment vertical="center"/>
    </xf>
    <xf numFmtId="0" fontId="7" fillId="28" borderId="0" applyNumberFormat="0" applyBorder="0" applyAlignment="0" applyProtection="0">
      <alignment vertical="center"/>
    </xf>
    <xf numFmtId="0" fontId="7" fillId="22" borderId="0" applyNumberFormat="0" applyBorder="0" applyAlignment="0" applyProtection="0">
      <alignment vertical="center"/>
    </xf>
    <xf numFmtId="0" fontId="7" fillId="12" borderId="0" applyNumberFormat="0" applyBorder="0" applyAlignment="0" applyProtection="0">
      <alignment vertical="center"/>
    </xf>
    <xf numFmtId="0" fontId="7" fillId="16" borderId="0" applyNumberFormat="0" applyBorder="0" applyAlignment="0" applyProtection="0">
      <alignment vertical="center"/>
    </xf>
    <xf numFmtId="0" fontId="6" fillId="21" borderId="0" applyNumberFormat="0" applyBorder="0" applyAlignment="0" applyProtection="0">
      <alignment vertical="center"/>
    </xf>
    <xf numFmtId="0" fontId="6" fillId="5" borderId="0" applyNumberFormat="0" applyBorder="0" applyAlignment="0" applyProtection="0">
      <alignment vertical="center"/>
    </xf>
    <xf numFmtId="0" fontId="7" fillId="4" borderId="0" applyNumberFormat="0" applyBorder="0" applyAlignment="0" applyProtection="0">
      <alignment vertical="center"/>
    </xf>
    <xf numFmtId="0" fontId="7" fillId="11" borderId="0" applyNumberFormat="0" applyBorder="0" applyAlignment="0" applyProtection="0">
      <alignment vertical="center"/>
    </xf>
    <xf numFmtId="0" fontId="6" fillId="10" borderId="0" applyNumberFormat="0" applyBorder="0" applyAlignment="0" applyProtection="0">
      <alignment vertical="center"/>
    </xf>
    <xf numFmtId="0" fontId="7" fillId="27" borderId="0" applyNumberFormat="0" applyBorder="0" applyAlignment="0" applyProtection="0">
      <alignment vertical="center"/>
    </xf>
    <xf numFmtId="0" fontId="6" fillId="3" borderId="0" applyNumberFormat="0" applyBorder="0" applyAlignment="0" applyProtection="0">
      <alignment vertical="center"/>
    </xf>
    <xf numFmtId="0" fontId="6" fillId="19" borderId="0" applyNumberFormat="0" applyBorder="0" applyAlignment="0" applyProtection="0">
      <alignment vertical="center"/>
    </xf>
    <xf numFmtId="0" fontId="7" fillId="24" borderId="0" applyNumberFormat="0" applyBorder="0" applyAlignment="0" applyProtection="0">
      <alignment vertical="center"/>
    </xf>
    <xf numFmtId="0" fontId="6" fillId="32" borderId="0" applyNumberFormat="0" applyBorder="0" applyAlignment="0" applyProtection="0">
      <alignment vertical="center"/>
    </xf>
  </cellStyleXfs>
  <cellXfs count="10">
    <xf numFmtId="0" fontId="0" fillId="0" borderId="0" xfId="0">
      <alignment vertical="center"/>
    </xf>
    <xf numFmtId="0" fontId="0" fillId="0" borderId="0" xfId="0" applyNumberFormat="1" applyFont="1" applyFill="1" applyBorder="1" applyAlignment="1"/>
    <xf numFmtId="0" fontId="0" fillId="0" borderId="0" xfId="0" applyAlignment="1">
      <alignment horizontal="center" vertical="center" wrapText="1"/>
    </xf>
    <xf numFmtId="0" fontId="1" fillId="0" borderId="0" xfId="0" applyNumberFormat="1" applyFont="1" applyFill="1" applyBorder="1" applyAlignment="1">
      <alignment horizontal="center" vertical="center" wrapText="1" shrinkToFit="1"/>
    </xf>
    <xf numFmtId="0" fontId="0" fillId="0" borderId="0" xfId="0" applyNumberFormat="1" applyFont="1" applyFill="1" applyBorder="1" applyAlignment="1">
      <alignment horizontal="center" wrapText="1"/>
    </xf>
    <xf numFmtId="0" fontId="2" fillId="0" borderId="0" xfId="0" applyNumberFormat="1" applyFont="1" applyFill="1" applyBorder="1" applyAlignment="1">
      <alignment horizontal="left"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4"/>
  <sheetViews>
    <sheetView tabSelected="1" workbookViewId="0">
      <selection activeCell="A1" sqref="$A1:$XFD4"/>
    </sheetView>
  </sheetViews>
  <sheetFormatPr defaultColWidth="9" defaultRowHeight="13.5"/>
  <cols>
    <col min="4" max="4" width="36.6666666666667" customWidth="1"/>
    <col min="5" max="5" width="19.775" customWidth="1"/>
    <col min="8" max="8" width="13.5583333333333" customWidth="1"/>
    <col min="9" max="9" width="16.4416666666667" customWidth="1"/>
  </cols>
  <sheetData>
    <row r="1" s="1" customFormat="1" ht="30" customHeight="1" spans="1:1">
      <c r="A1" s="3" t="s">
        <v>0</v>
      </c>
    </row>
    <row r="2" s="1" customFormat="1" ht="15" customHeight="1" spans="1:1">
      <c r="A2" s="5" t="s">
        <v>1</v>
      </c>
    </row>
    <row r="3" s="1" customFormat="1" ht="15" customHeight="1" spans="1:10">
      <c r="A3" s="5" t="s">
        <v>2</v>
      </c>
      <c r="B3" s="1" t="s">
        <v>3</v>
      </c>
      <c r="C3" s="1" t="s">
        <v>4</v>
      </c>
      <c r="D3" s="1" t="s">
        <v>5</v>
      </c>
      <c r="E3" s="1" t="s">
        <v>6</v>
      </c>
      <c r="F3" s="1" t="s">
        <v>7</v>
      </c>
      <c r="G3" s="1" t="s">
        <v>8</v>
      </c>
      <c r="H3" s="1" t="s">
        <v>9</v>
      </c>
      <c r="I3" s="1" t="s">
        <v>10</v>
      </c>
      <c r="J3" s="1" t="s">
        <v>11</v>
      </c>
    </row>
    <row r="4" spans="1:10">
      <c r="A4" s="6" t="s">
        <v>12</v>
      </c>
      <c r="B4" s="7"/>
      <c r="C4" s="6"/>
      <c r="D4" s="8"/>
      <c r="E4" s="8"/>
      <c r="F4" s="9"/>
      <c r="G4" s="8">
        <f>SUM(G5:G114)</f>
        <v>66969200</v>
      </c>
      <c r="H4" s="8">
        <f>SUM(H5:H114)</f>
        <v>66972849.77</v>
      </c>
      <c r="I4" s="8">
        <f>SUM(I5:I114)</f>
        <v>62694849.77</v>
      </c>
      <c r="J4" s="8"/>
    </row>
    <row r="5" ht="67.5" spans="1:10">
      <c r="A5" s="6"/>
      <c r="B5" s="7" t="s">
        <v>13</v>
      </c>
      <c r="C5" s="6" t="s">
        <v>14</v>
      </c>
      <c r="D5" s="8" t="s">
        <v>15</v>
      </c>
      <c r="E5" s="8" t="s">
        <v>16</v>
      </c>
      <c r="F5" s="9" t="s">
        <v>17</v>
      </c>
      <c r="G5" s="8">
        <v>558600</v>
      </c>
      <c r="H5" s="8">
        <v>558600</v>
      </c>
      <c r="I5" s="8">
        <v>558600</v>
      </c>
      <c r="J5" s="8" t="s">
        <v>18</v>
      </c>
    </row>
    <row r="6" ht="33.75" spans="1:10">
      <c r="A6" s="6"/>
      <c r="B6" s="7" t="s">
        <v>13</v>
      </c>
      <c r="C6" s="6" t="s">
        <v>14</v>
      </c>
      <c r="D6" s="8" t="s">
        <v>15</v>
      </c>
      <c r="E6" s="8" t="s">
        <v>19</v>
      </c>
      <c r="F6" s="9" t="s">
        <v>20</v>
      </c>
      <c r="G6" s="8">
        <v>21000</v>
      </c>
      <c r="H6" s="8">
        <v>21000</v>
      </c>
      <c r="I6" s="8"/>
      <c r="J6" s="8" t="s">
        <v>18</v>
      </c>
    </row>
    <row r="7" ht="33.75" spans="1:10">
      <c r="A7" s="6"/>
      <c r="B7" s="7" t="s">
        <v>13</v>
      </c>
      <c r="C7" s="6" t="s">
        <v>14</v>
      </c>
      <c r="D7" s="8" t="s">
        <v>15</v>
      </c>
      <c r="E7" s="8" t="s">
        <v>21</v>
      </c>
      <c r="F7" s="9" t="s">
        <v>22</v>
      </c>
      <c r="G7" s="8">
        <v>200000</v>
      </c>
      <c r="H7" s="8">
        <v>200000</v>
      </c>
      <c r="I7" s="8">
        <v>200000</v>
      </c>
      <c r="J7" s="8" t="s">
        <v>18</v>
      </c>
    </row>
    <row r="8" ht="33.75" spans="1:10">
      <c r="A8" s="6"/>
      <c r="B8" s="7" t="s">
        <v>13</v>
      </c>
      <c r="C8" s="6" t="s">
        <v>14</v>
      </c>
      <c r="D8" s="8" t="s">
        <v>15</v>
      </c>
      <c r="E8" s="8" t="s">
        <v>23</v>
      </c>
      <c r="F8" s="9" t="s">
        <v>24</v>
      </c>
      <c r="G8" s="8">
        <v>3000000</v>
      </c>
      <c r="H8" s="8">
        <v>3000000</v>
      </c>
      <c r="I8" s="8">
        <v>3000000</v>
      </c>
      <c r="J8" s="8" t="s">
        <v>18</v>
      </c>
    </row>
    <row r="9" ht="45" spans="1:10">
      <c r="A9" s="6"/>
      <c r="B9" s="7" t="s">
        <v>13</v>
      </c>
      <c r="C9" s="6" t="s">
        <v>14</v>
      </c>
      <c r="D9" s="8" t="s">
        <v>15</v>
      </c>
      <c r="E9" s="8" t="s">
        <v>25</v>
      </c>
      <c r="F9" s="9" t="s">
        <v>26</v>
      </c>
      <c r="G9" s="8">
        <v>15000</v>
      </c>
      <c r="H9" s="8">
        <v>15000</v>
      </c>
      <c r="I9" s="8">
        <v>15000</v>
      </c>
      <c r="J9" s="8" t="s">
        <v>18</v>
      </c>
    </row>
    <row r="10" ht="33.75" spans="1:10">
      <c r="A10" s="6"/>
      <c r="B10" s="7" t="s">
        <v>13</v>
      </c>
      <c r="C10" s="6" t="s">
        <v>14</v>
      </c>
      <c r="D10" s="8" t="s">
        <v>15</v>
      </c>
      <c r="E10" s="8" t="s">
        <v>27</v>
      </c>
      <c r="F10" s="9" t="s">
        <v>22</v>
      </c>
      <c r="G10" s="8">
        <v>14600</v>
      </c>
      <c r="H10" s="8">
        <v>14600</v>
      </c>
      <c r="I10" s="8">
        <v>14600</v>
      </c>
      <c r="J10" s="8" t="s">
        <v>18</v>
      </c>
    </row>
    <row r="11" ht="33.75" spans="1:10">
      <c r="A11" s="6"/>
      <c r="B11" s="7" t="s">
        <v>13</v>
      </c>
      <c r="C11" s="6" t="s">
        <v>14</v>
      </c>
      <c r="D11" s="8" t="s">
        <v>15</v>
      </c>
      <c r="E11" s="8" t="s">
        <v>28</v>
      </c>
      <c r="F11" s="9" t="s">
        <v>22</v>
      </c>
      <c r="G11" s="8">
        <v>622400</v>
      </c>
      <c r="H11" s="8">
        <v>622400</v>
      </c>
      <c r="I11" s="8">
        <v>622400</v>
      </c>
      <c r="J11" s="8" t="s">
        <v>18</v>
      </c>
    </row>
    <row r="12" ht="33.75" spans="1:10">
      <c r="A12" s="6"/>
      <c r="B12" s="7" t="s">
        <v>13</v>
      </c>
      <c r="C12" s="6" t="s">
        <v>14</v>
      </c>
      <c r="D12" s="8" t="s">
        <v>15</v>
      </c>
      <c r="E12" s="8" t="s">
        <v>29</v>
      </c>
      <c r="F12" s="9" t="s">
        <v>30</v>
      </c>
      <c r="G12" s="8">
        <v>150000</v>
      </c>
      <c r="H12" s="8">
        <v>150000</v>
      </c>
      <c r="I12" s="8">
        <v>150000</v>
      </c>
      <c r="J12" s="8" t="s">
        <v>18</v>
      </c>
    </row>
    <row r="13" ht="33.75" spans="1:10">
      <c r="A13" s="6"/>
      <c r="B13" s="7" t="s">
        <v>13</v>
      </c>
      <c r="C13" s="6" t="s">
        <v>14</v>
      </c>
      <c r="D13" s="8" t="s">
        <v>15</v>
      </c>
      <c r="E13" s="8" t="s">
        <v>31</v>
      </c>
      <c r="F13" s="9" t="s">
        <v>32</v>
      </c>
      <c r="G13" s="8">
        <v>500000</v>
      </c>
      <c r="H13" s="8">
        <v>500000</v>
      </c>
      <c r="I13" s="8">
        <v>500000</v>
      </c>
      <c r="J13" s="8" t="s">
        <v>18</v>
      </c>
    </row>
    <row r="14" ht="33.75" spans="1:10">
      <c r="A14" s="6"/>
      <c r="B14" s="7" t="s">
        <v>13</v>
      </c>
      <c r="C14" s="6" t="s">
        <v>14</v>
      </c>
      <c r="D14" s="8" t="s">
        <v>15</v>
      </c>
      <c r="E14" s="8" t="s">
        <v>33</v>
      </c>
      <c r="F14" s="9" t="s">
        <v>34</v>
      </c>
      <c r="G14" s="8">
        <v>421400</v>
      </c>
      <c r="H14" s="8">
        <v>421400</v>
      </c>
      <c r="I14" s="8">
        <v>421400</v>
      </c>
      <c r="J14" s="8" t="s">
        <v>18</v>
      </c>
    </row>
    <row r="15" ht="202.5" spans="1:10">
      <c r="A15" s="6"/>
      <c r="B15" s="7" t="s">
        <v>13</v>
      </c>
      <c r="C15" s="6" t="s">
        <v>14</v>
      </c>
      <c r="D15" s="8" t="s">
        <v>15</v>
      </c>
      <c r="E15" s="8" t="s">
        <v>35</v>
      </c>
      <c r="F15" s="9" t="s">
        <v>36</v>
      </c>
      <c r="G15" s="8">
        <v>5000000</v>
      </c>
      <c r="H15" s="8">
        <v>5000000</v>
      </c>
      <c r="I15" s="8">
        <v>5000000</v>
      </c>
      <c r="J15" s="8" t="s">
        <v>18</v>
      </c>
    </row>
    <row r="16" ht="67.5" spans="1:10">
      <c r="A16" s="6"/>
      <c r="B16" s="7" t="s">
        <v>13</v>
      </c>
      <c r="C16" s="6" t="s">
        <v>14</v>
      </c>
      <c r="D16" s="8" t="s">
        <v>15</v>
      </c>
      <c r="E16" s="8" t="s">
        <v>37</v>
      </c>
      <c r="F16" s="9" t="s">
        <v>17</v>
      </c>
      <c r="G16" s="8">
        <v>1200000</v>
      </c>
      <c r="H16" s="8">
        <v>1200000</v>
      </c>
      <c r="I16" s="8">
        <v>1200000</v>
      </c>
      <c r="J16" s="8" t="s">
        <v>18</v>
      </c>
    </row>
    <row r="17" ht="33.75" spans="1:10">
      <c r="A17" s="6"/>
      <c r="B17" s="7" t="s">
        <v>13</v>
      </c>
      <c r="C17" s="6" t="s">
        <v>14</v>
      </c>
      <c r="D17" s="8" t="s">
        <v>15</v>
      </c>
      <c r="E17" s="8" t="s">
        <v>38</v>
      </c>
      <c r="F17" s="9" t="s">
        <v>39</v>
      </c>
      <c r="G17" s="8">
        <v>60000</v>
      </c>
      <c r="H17" s="8">
        <v>60000</v>
      </c>
      <c r="I17" s="8">
        <v>60000</v>
      </c>
      <c r="J17" s="8" t="s">
        <v>18</v>
      </c>
    </row>
    <row r="18" ht="123.75" spans="1:10">
      <c r="A18" s="6"/>
      <c r="B18" s="7" t="s">
        <v>13</v>
      </c>
      <c r="C18" s="6" t="s">
        <v>14</v>
      </c>
      <c r="D18" s="8" t="s">
        <v>15</v>
      </c>
      <c r="E18" s="8" t="s">
        <v>40</v>
      </c>
      <c r="F18" s="9" t="s">
        <v>41</v>
      </c>
      <c r="G18" s="8">
        <v>20000</v>
      </c>
      <c r="H18" s="8">
        <v>20000</v>
      </c>
      <c r="I18" s="8">
        <v>20000</v>
      </c>
      <c r="J18" s="8" t="s">
        <v>18</v>
      </c>
    </row>
    <row r="19" ht="112.5" spans="1:10">
      <c r="A19" s="6"/>
      <c r="B19" s="7" t="s">
        <v>13</v>
      </c>
      <c r="C19" s="6" t="s">
        <v>14</v>
      </c>
      <c r="D19" s="8" t="s">
        <v>15</v>
      </c>
      <c r="E19" s="8" t="s">
        <v>42</v>
      </c>
      <c r="F19" s="9" t="s">
        <v>43</v>
      </c>
      <c r="G19" s="8">
        <v>200000</v>
      </c>
      <c r="H19" s="8">
        <v>200000</v>
      </c>
      <c r="I19" s="8">
        <v>200000</v>
      </c>
      <c r="J19" s="8" t="s">
        <v>18</v>
      </c>
    </row>
    <row r="20" ht="33.75" spans="1:10">
      <c r="A20" s="6"/>
      <c r="B20" s="7" t="s">
        <v>13</v>
      </c>
      <c r="C20" s="6" t="s">
        <v>14</v>
      </c>
      <c r="D20" s="8" t="s">
        <v>15</v>
      </c>
      <c r="E20" s="8" t="s">
        <v>44</v>
      </c>
      <c r="F20" s="9" t="s">
        <v>22</v>
      </c>
      <c r="G20" s="8">
        <v>59000</v>
      </c>
      <c r="H20" s="8">
        <v>59000</v>
      </c>
      <c r="I20" s="8">
        <v>59000</v>
      </c>
      <c r="J20" s="8" t="s">
        <v>18</v>
      </c>
    </row>
    <row r="21" ht="180" spans="1:10">
      <c r="A21" s="6"/>
      <c r="B21" s="7" t="s">
        <v>13</v>
      </c>
      <c r="C21" s="6" t="s">
        <v>14</v>
      </c>
      <c r="D21" s="8" t="s">
        <v>15</v>
      </c>
      <c r="E21" s="8" t="s">
        <v>45</v>
      </c>
      <c r="F21" s="9" t="s">
        <v>46</v>
      </c>
      <c r="G21" s="8">
        <v>295000</v>
      </c>
      <c r="H21" s="8">
        <v>295000</v>
      </c>
      <c r="I21" s="8">
        <v>295000</v>
      </c>
      <c r="J21" s="8" t="s">
        <v>18</v>
      </c>
    </row>
    <row r="22" ht="33.75" spans="1:10">
      <c r="A22" s="6"/>
      <c r="B22" s="7" t="s">
        <v>13</v>
      </c>
      <c r="C22" s="6" t="s">
        <v>14</v>
      </c>
      <c r="D22" s="8" t="s">
        <v>15</v>
      </c>
      <c r="E22" s="8" t="s">
        <v>47</v>
      </c>
      <c r="F22" s="9" t="s">
        <v>48</v>
      </c>
      <c r="G22" s="8">
        <v>930000</v>
      </c>
      <c r="H22" s="8">
        <v>930000</v>
      </c>
      <c r="I22" s="8">
        <v>930000</v>
      </c>
      <c r="J22" s="8" t="s">
        <v>18</v>
      </c>
    </row>
    <row r="23" ht="157.5" spans="1:10">
      <c r="A23" s="6"/>
      <c r="B23" s="7" t="s">
        <v>13</v>
      </c>
      <c r="C23" s="6" t="s">
        <v>14</v>
      </c>
      <c r="D23" s="8" t="s">
        <v>15</v>
      </c>
      <c r="E23" s="8" t="s">
        <v>49</v>
      </c>
      <c r="F23" s="9" t="s">
        <v>50</v>
      </c>
      <c r="G23" s="8">
        <v>20000</v>
      </c>
      <c r="H23" s="8">
        <v>20000</v>
      </c>
      <c r="I23" s="8">
        <v>20000</v>
      </c>
      <c r="J23" s="8" t="s">
        <v>18</v>
      </c>
    </row>
    <row r="24" ht="202.5" spans="1:10">
      <c r="A24" s="6"/>
      <c r="B24" s="7" t="s">
        <v>13</v>
      </c>
      <c r="C24" s="6" t="s">
        <v>14</v>
      </c>
      <c r="D24" s="8" t="s">
        <v>15</v>
      </c>
      <c r="E24" s="8" t="s">
        <v>51</v>
      </c>
      <c r="F24" s="9" t="s">
        <v>52</v>
      </c>
      <c r="G24" s="8">
        <v>1350000</v>
      </c>
      <c r="H24" s="8">
        <v>1350000</v>
      </c>
      <c r="I24" s="8">
        <v>1350000</v>
      </c>
      <c r="J24" s="8" t="s">
        <v>18</v>
      </c>
    </row>
    <row r="25" ht="33.75" spans="1:10">
      <c r="A25" s="6"/>
      <c r="B25" s="7" t="s">
        <v>13</v>
      </c>
      <c r="C25" s="6" t="s">
        <v>14</v>
      </c>
      <c r="D25" s="8" t="s">
        <v>15</v>
      </c>
      <c r="E25" s="8" t="s">
        <v>53</v>
      </c>
      <c r="F25" s="9" t="s">
        <v>54</v>
      </c>
      <c r="G25" s="8">
        <v>4740000</v>
      </c>
      <c r="H25" s="8">
        <v>4740000</v>
      </c>
      <c r="I25" s="8">
        <v>4740000</v>
      </c>
      <c r="J25" s="8" t="s">
        <v>18</v>
      </c>
    </row>
    <row r="26" ht="101.25" spans="1:10">
      <c r="A26" s="6"/>
      <c r="B26" s="7" t="s">
        <v>13</v>
      </c>
      <c r="C26" s="6" t="s">
        <v>14</v>
      </c>
      <c r="D26" s="8" t="s">
        <v>15</v>
      </c>
      <c r="E26" s="8" t="s">
        <v>55</v>
      </c>
      <c r="F26" s="9" t="s">
        <v>56</v>
      </c>
      <c r="G26" s="8">
        <v>60000</v>
      </c>
      <c r="H26" s="8">
        <v>60000</v>
      </c>
      <c r="I26" s="8">
        <v>60000</v>
      </c>
      <c r="J26" s="8" t="s">
        <v>18</v>
      </c>
    </row>
    <row r="27" ht="67.5" spans="1:10">
      <c r="A27" s="6"/>
      <c r="B27" s="7" t="s">
        <v>13</v>
      </c>
      <c r="C27" s="6" t="s">
        <v>14</v>
      </c>
      <c r="D27" s="8" t="s">
        <v>15</v>
      </c>
      <c r="E27" s="8" t="s">
        <v>57</v>
      </c>
      <c r="F27" s="9" t="s">
        <v>58</v>
      </c>
      <c r="G27" s="8">
        <v>1141000</v>
      </c>
      <c r="H27" s="8">
        <v>1141000</v>
      </c>
      <c r="I27" s="8">
        <v>0</v>
      </c>
      <c r="J27" s="8" t="s">
        <v>18</v>
      </c>
    </row>
    <row r="28" ht="33.75" spans="1:10">
      <c r="A28" s="6"/>
      <c r="B28" s="7" t="s">
        <v>13</v>
      </c>
      <c r="C28" s="6" t="s">
        <v>14</v>
      </c>
      <c r="D28" s="8" t="s">
        <v>15</v>
      </c>
      <c r="E28" s="8" t="s">
        <v>59</v>
      </c>
      <c r="F28" s="9" t="s">
        <v>60</v>
      </c>
      <c r="G28" s="8">
        <v>390000</v>
      </c>
      <c r="H28" s="8">
        <v>390000</v>
      </c>
      <c r="I28" s="8">
        <v>390000</v>
      </c>
      <c r="J28" s="8" t="s">
        <v>18</v>
      </c>
    </row>
    <row r="29" ht="112.5" spans="1:10">
      <c r="A29" s="6"/>
      <c r="B29" s="7" t="s">
        <v>13</v>
      </c>
      <c r="C29" s="6" t="s">
        <v>14</v>
      </c>
      <c r="D29" s="8" t="s">
        <v>15</v>
      </c>
      <c r="E29" s="8" t="s">
        <v>61</v>
      </c>
      <c r="F29" s="9" t="s">
        <v>62</v>
      </c>
      <c r="G29" s="8">
        <v>150000</v>
      </c>
      <c r="H29" s="8">
        <v>150000</v>
      </c>
      <c r="I29" s="8">
        <v>150000</v>
      </c>
      <c r="J29" s="8" t="s">
        <v>18</v>
      </c>
    </row>
    <row r="30" ht="78.75" spans="1:10">
      <c r="A30" s="6"/>
      <c r="B30" s="7" t="s">
        <v>13</v>
      </c>
      <c r="C30" s="6" t="s">
        <v>14</v>
      </c>
      <c r="D30" s="8" t="s">
        <v>15</v>
      </c>
      <c r="E30" s="8" t="s">
        <v>63</v>
      </c>
      <c r="F30" s="9" t="s">
        <v>64</v>
      </c>
      <c r="G30" s="8">
        <v>50000</v>
      </c>
      <c r="H30" s="8">
        <v>50000</v>
      </c>
      <c r="I30" s="8">
        <v>50000</v>
      </c>
      <c r="J30" s="8" t="s">
        <v>18</v>
      </c>
    </row>
    <row r="31" ht="33.75" spans="1:10">
      <c r="A31" s="6"/>
      <c r="B31" s="7" t="s">
        <v>13</v>
      </c>
      <c r="C31" s="6" t="s">
        <v>14</v>
      </c>
      <c r="D31" s="8" t="s">
        <v>15</v>
      </c>
      <c r="E31" s="8" t="s">
        <v>65</v>
      </c>
      <c r="F31" s="9" t="s">
        <v>22</v>
      </c>
      <c r="G31" s="8">
        <v>100000</v>
      </c>
      <c r="H31" s="8">
        <v>100000</v>
      </c>
      <c r="I31" s="8">
        <v>100000</v>
      </c>
      <c r="J31" s="8" t="s">
        <v>18</v>
      </c>
    </row>
    <row r="32" ht="33.75" spans="1:10">
      <c r="A32" s="6"/>
      <c r="B32" s="7" t="s">
        <v>13</v>
      </c>
      <c r="C32" s="6" t="s">
        <v>14</v>
      </c>
      <c r="D32" s="8" t="s">
        <v>15</v>
      </c>
      <c r="E32" s="8" t="s">
        <v>66</v>
      </c>
      <c r="F32" s="9" t="s">
        <v>22</v>
      </c>
      <c r="G32" s="8">
        <v>525000</v>
      </c>
      <c r="H32" s="8">
        <v>525000</v>
      </c>
      <c r="I32" s="8">
        <v>525000</v>
      </c>
      <c r="J32" s="8" t="s">
        <v>18</v>
      </c>
    </row>
    <row r="33" ht="33.75" spans="1:10">
      <c r="A33" s="6"/>
      <c r="B33" s="7" t="s">
        <v>13</v>
      </c>
      <c r="C33" s="6" t="s">
        <v>14</v>
      </c>
      <c r="D33" s="8" t="s">
        <v>15</v>
      </c>
      <c r="E33" s="8" t="s">
        <v>67</v>
      </c>
      <c r="F33" s="9" t="s">
        <v>68</v>
      </c>
      <c r="G33" s="8">
        <v>420000</v>
      </c>
      <c r="H33" s="8">
        <v>420000</v>
      </c>
      <c r="I33" s="8">
        <v>420000</v>
      </c>
      <c r="J33" s="8" t="s">
        <v>18</v>
      </c>
    </row>
    <row r="34" ht="33.75" spans="1:10">
      <c r="A34" s="6"/>
      <c r="B34" s="7" t="s">
        <v>13</v>
      </c>
      <c r="C34" s="6" t="s">
        <v>14</v>
      </c>
      <c r="D34" s="8" t="s">
        <v>15</v>
      </c>
      <c r="E34" s="8" t="s">
        <v>69</v>
      </c>
      <c r="F34" s="9" t="s">
        <v>70</v>
      </c>
      <c r="G34" s="8">
        <v>380000</v>
      </c>
      <c r="H34" s="8">
        <v>380000</v>
      </c>
      <c r="I34" s="8">
        <v>380000</v>
      </c>
      <c r="J34" s="8" t="s">
        <v>18</v>
      </c>
    </row>
    <row r="35" ht="33.75" spans="1:10">
      <c r="A35" s="6"/>
      <c r="B35" s="7" t="s">
        <v>13</v>
      </c>
      <c r="C35" s="6" t="s">
        <v>14</v>
      </c>
      <c r="D35" s="8" t="s">
        <v>15</v>
      </c>
      <c r="E35" s="8" t="s">
        <v>71</v>
      </c>
      <c r="F35" s="9" t="s">
        <v>22</v>
      </c>
      <c r="G35" s="8">
        <v>130000</v>
      </c>
      <c r="H35" s="8">
        <v>130000</v>
      </c>
      <c r="I35" s="8">
        <v>130000</v>
      </c>
      <c r="J35" s="8" t="s">
        <v>18</v>
      </c>
    </row>
    <row r="36" ht="146.25" spans="1:10">
      <c r="A36" s="6"/>
      <c r="B36" s="7" t="s">
        <v>13</v>
      </c>
      <c r="C36" s="6" t="s">
        <v>14</v>
      </c>
      <c r="D36" s="8" t="s">
        <v>15</v>
      </c>
      <c r="E36" s="8" t="s">
        <v>72</v>
      </c>
      <c r="F36" s="9" t="s">
        <v>73</v>
      </c>
      <c r="G36" s="8">
        <v>120000</v>
      </c>
      <c r="H36" s="8">
        <v>120000</v>
      </c>
      <c r="I36" s="8">
        <v>120000</v>
      </c>
      <c r="J36" s="8" t="s">
        <v>18</v>
      </c>
    </row>
    <row r="37" ht="33.75" spans="1:10">
      <c r="A37" s="6"/>
      <c r="B37" s="7" t="s">
        <v>13</v>
      </c>
      <c r="C37" s="6" t="s">
        <v>14</v>
      </c>
      <c r="D37" s="8" t="s">
        <v>15</v>
      </c>
      <c r="E37" s="8" t="s">
        <v>74</v>
      </c>
      <c r="F37" s="9" t="s">
        <v>22</v>
      </c>
      <c r="G37" s="8">
        <v>333000</v>
      </c>
      <c r="H37" s="8">
        <v>333000</v>
      </c>
      <c r="I37" s="8">
        <v>333000</v>
      </c>
      <c r="J37" s="8" t="s">
        <v>18</v>
      </c>
    </row>
    <row r="38" ht="33.75" spans="1:10">
      <c r="A38" s="6"/>
      <c r="B38" s="7" t="s">
        <v>13</v>
      </c>
      <c r="C38" s="6" t="s">
        <v>14</v>
      </c>
      <c r="D38" s="8" t="s">
        <v>15</v>
      </c>
      <c r="E38" s="8" t="s">
        <v>75</v>
      </c>
      <c r="F38" s="9" t="s">
        <v>22</v>
      </c>
      <c r="G38" s="8">
        <v>10000000</v>
      </c>
      <c r="H38" s="8">
        <v>10000000</v>
      </c>
      <c r="I38" s="8">
        <v>6884000</v>
      </c>
      <c r="J38" s="8" t="s">
        <v>18</v>
      </c>
    </row>
    <row r="39" ht="33.75" spans="1:10">
      <c r="A39" s="6"/>
      <c r="B39" s="7" t="s">
        <v>13</v>
      </c>
      <c r="C39" s="6" t="s">
        <v>14</v>
      </c>
      <c r="D39" s="8" t="s">
        <v>15</v>
      </c>
      <c r="E39" s="8" t="s">
        <v>76</v>
      </c>
      <c r="F39" s="9" t="s">
        <v>32</v>
      </c>
      <c r="G39" s="8">
        <v>100000</v>
      </c>
      <c r="H39" s="8">
        <v>100000</v>
      </c>
      <c r="I39" s="8">
        <v>100000</v>
      </c>
      <c r="J39" s="8" t="s">
        <v>18</v>
      </c>
    </row>
    <row r="40" ht="90" spans="1:10">
      <c r="A40" s="6"/>
      <c r="B40" s="7" t="s">
        <v>13</v>
      </c>
      <c r="C40" s="6" t="s">
        <v>14</v>
      </c>
      <c r="D40" s="8" t="s">
        <v>15</v>
      </c>
      <c r="E40" s="8" t="s">
        <v>77</v>
      </c>
      <c r="F40" s="9" t="s">
        <v>78</v>
      </c>
      <c r="G40" s="8">
        <v>0</v>
      </c>
      <c r="H40" s="8">
        <v>80000</v>
      </c>
      <c r="I40" s="8">
        <v>80000</v>
      </c>
      <c r="J40" s="8" t="s">
        <v>18</v>
      </c>
    </row>
    <row r="41" ht="45" spans="1:10">
      <c r="A41" s="6"/>
      <c r="B41" s="7" t="s">
        <v>13</v>
      </c>
      <c r="C41" s="6" t="s">
        <v>14</v>
      </c>
      <c r="D41" s="8" t="s">
        <v>15</v>
      </c>
      <c r="E41" s="8" t="s">
        <v>79</v>
      </c>
      <c r="F41" s="9" t="s">
        <v>80</v>
      </c>
      <c r="G41" s="8">
        <v>173600</v>
      </c>
      <c r="H41" s="8">
        <v>173600</v>
      </c>
      <c r="I41" s="8">
        <v>173600</v>
      </c>
      <c r="J41" s="8" t="s">
        <v>18</v>
      </c>
    </row>
    <row r="42" ht="33.75" spans="1:10">
      <c r="A42" s="6"/>
      <c r="B42" s="7" t="s">
        <v>13</v>
      </c>
      <c r="C42" s="6" t="s">
        <v>14</v>
      </c>
      <c r="D42" s="8" t="s">
        <v>15</v>
      </c>
      <c r="E42" s="8" t="s">
        <v>81</v>
      </c>
      <c r="F42" s="9" t="s">
        <v>22</v>
      </c>
      <c r="G42" s="8">
        <v>91500</v>
      </c>
      <c r="H42" s="8">
        <v>91500</v>
      </c>
      <c r="I42" s="8">
        <v>91500</v>
      </c>
      <c r="J42" s="8" t="s">
        <v>18</v>
      </c>
    </row>
    <row r="43" ht="33.75" spans="1:10">
      <c r="A43" s="6"/>
      <c r="B43" s="7" t="s">
        <v>13</v>
      </c>
      <c r="C43" s="6" t="s">
        <v>14</v>
      </c>
      <c r="D43" s="8" t="s">
        <v>15</v>
      </c>
      <c r="E43" s="8" t="s">
        <v>82</v>
      </c>
      <c r="F43" s="9" t="s">
        <v>83</v>
      </c>
      <c r="G43" s="8">
        <v>9467700</v>
      </c>
      <c r="H43" s="8">
        <v>9467700</v>
      </c>
      <c r="I43" s="8">
        <v>9467700</v>
      </c>
      <c r="J43" s="8" t="s">
        <v>18</v>
      </c>
    </row>
    <row r="44" ht="112.5" spans="1:10">
      <c r="A44" s="6"/>
      <c r="B44" s="7" t="s">
        <v>13</v>
      </c>
      <c r="C44" s="6" t="s">
        <v>14</v>
      </c>
      <c r="D44" s="8" t="s">
        <v>15</v>
      </c>
      <c r="E44" s="8" t="s">
        <v>84</v>
      </c>
      <c r="F44" s="9" t="s">
        <v>85</v>
      </c>
      <c r="G44" s="8">
        <v>270000</v>
      </c>
      <c r="H44" s="8">
        <v>270000</v>
      </c>
      <c r="I44" s="8">
        <v>270000</v>
      </c>
      <c r="J44" s="8" t="s">
        <v>18</v>
      </c>
    </row>
    <row r="45" ht="33.75" spans="1:10">
      <c r="A45" s="6"/>
      <c r="B45" s="7" t="s">
        <v>13</v>
      </c>
      <c r="C45" s="6" t="s">
        <v>14</v>
      </c>
      <c r="D45" s="8" t="s">
        <v>15</v>
      </c>
      <c r="E45" s="8" t="s">
        <v>86</v>
      </c>
      <c r="F45" s="9" t="s">
        <v>22</v>
      </c>
      <c r="G45" s="8">
        <v>3709200</v>
      </c>
      <c r="H45" s="8">
        <v>3709149.77</v>
      </c>
      <c r="I45" s="8">
        <v>3709149.77</v>
      </c>
      <c r="J45" s="8" t="s">
        <v>87</v>
      </c>
    </row>
    <row r="46" ht="33.75" spans="1:10">
      <c r="A46" s="6"/>
      <c r="B46" s="7" t="s">
        <v>13</v>
      </c>
      <c r="C46" s="6" t="s">
        <v>88</v>
      </c>
      <c r="D46" s="8" t="s">
        <v>89</v>
      </c>
      <c r="E46" s="8" t="s">
        <v>69</v>
      </c>
      <c r="F46" s="9" t="s">
        <v>70</v>
      </c>
      <c r="G46" s="8">
        <v>130000</v>
      </c>
      <c r="H46" s="8">
        <v>130000</v>
      </c>
      <c r="I46" s="8">
        <v>130000</v>
      </c>
      <c r="J46" s="8" t="s">
        <v>18</v>
      </c>
    </row>
    <row r="47" ht="33.75" spans="1:10">
      <c r="A47" s="6"/>
      <c r="B47" s="7" t="s">
        <v>13</v>
      </c>
      <c r="C47" s="6" t="s">
        <v>88</v>
      </c>
      <c r="D47" s="8" t="s">
        <v>89</v>
      </c>
      <c r="E47" s="8" t="s">
        <v>90</v>
      </c>
      <c r="F47" s="9" t="s">
        <v>91</v>
      </c>
      <c r="G47" s="8">
        <v>140000</v>
      </c>
      <c r="H47" s="8">
        <v>140000</v>
      </c>
      <c r="I47" s="8">
        <v>140000</v>
      </c>
      <c r="J47" s="8" t="s">
        <v>18</v>
      </c>
    </row>
    <row r="48" ht="67.5" spans="1:10">
      <c r="A48" s="6"/>
      <c r="B48" s="7" t="s">
        <v>13</v>
      </c>
      <c r="C48" s="6" t="s">
        <v>88</v>
      </c>
      <c r="D48" s="8" t="s">
        <v>89</v>
      </c>
      <c r="E48" s="8" t="s">
        <v>79</v>
      </c>
      <c r="F48" s="9" t="s">
        <v>92</v>
      </c>
      <c r="G48" s="8">
        <v>57300</v>
      </c>
      <c r="H48" s="8">
        <v>57300</v>
      </c>
      <c r="I48" s="8">
        <v>57300</v>
      </c>
      <c r="J48" s="8" t="s">
        <v>18</v>
      </c>
    </row>
    <row r="49" ht="90" spans="1:10">
      <c r="A49" s="6"/>
      <c r="B49" s="7" t="s">
        <v>13</v>
      </c>
      <c r="C49" s="6" t="s">
        <v>88</v>
      </c>
      <c r="D49" s="8" t="s">
        <v>89</v>
      </c>
      <c r="E49" s="8" t="s">
        <v>93</v>
      </c>
      <c r="F49" s="9" t="s">
        <v>94</v>
      </c>
      <c r="G49" s="8">
        <v>50000</v>
      </c>
      <c r="H49" s="8">
        <v>50000</v>
      </c>
      <c r="I49" s="8">
        <v>50000</v>
      </c>
      <c r="J49" s="8" t="s">
        <v>18</v>
      </c>
    </row>
    <row r="50" ht="225" spans="1:10">
      <c r="A50" s="6"/>
      <c r="B50" s="7" t="s">
        <v>13</v>
      </c>
      <c r="C50" s="6" t="s">
        <v>88</v>
      </c>
      <c r="D50" s="8" t="s">
        <v>89</v>
      </c>
      <c r="E50" s="8" t="s">
        <v>95</v>
      </c>
      <c r="F50" s="9" t="s">
        <v>96</v>
      </c>
      <c r="G50" s="8">
        <v>2560000</v>
      </c>
      <c r="H50" s="8">
        <v>2560000</v>
      </c>
      <c r="I50" s="8">
        <v>2560000</v>
      </c>
      <c r="J50" s="8" t="s">
        <v>18</v>
      </c>
    </row>
    <row r="51" ht="33.75" spans="1:10">
      <c r="A51" s="6"/>
      <c r="B51" s="7" t="s">
        <v>13</v>
      </c>
      <c r="C51" s="6" t="s">
        <v>97</v>
      </c>
      <c r="D51" s="8" t="s">
        <v>98</v>
      </c>
      <c r="E51" s="8" t="s">
        <v>79</v>
      </c>
      <c r="F51" s="9" t="s">
        <v>99</v>
      </c>
      <c r="G51" s="8">
        <v>23400</v>
      </c>
      <c r="H51" s="8">
        <v>23400</v>
      </c>
      <c r="I51" s="8">
        <v>23400</v>
      </c>
      <c r="J51" s="8" t="s">
        <v>18</v>
      </c>
    </row>
    <row r="52" ht="90" spans="1:10">
      <c r="A52" s="6"/>
      <c r="B52" s="7" t="s">
        <v>13</v>
      </c>
      <c r="C52" s="6" t="s">
        <v>97</v>
      </c>
      <c r="D52" s="8" t="s">
        <v>98</v>
      </c>
      <c r="E52" s="8" t="s">
        <v>100</v>
      </c>
      <c r="F52" s="9" t="s">
        <v>101</v>
      </c>
      <c r="G52" s="8">
        <v>100000</v>
      </c>
      <c r="H52" s="8">
        <v>100000</v>
      </c>
      <c r="I52" s="8">
        <v>100000</v>
      </c>
      <c r="J52" s="8" t="s">
        <v>18</v>
      </c>
    </row>
    <row r="53" ht="56.25" spans="1:10">
      <c r="A53" s="6"/>
      <c r="B53" s="7" t="s">
        <v>13</v>
      </c>
      <c r="C53" s="6" t="s">
        <v>97</v>
      </c>
      <c r="D53" s="8" t="s">
        <v>98</v>
      </c>
      <c r="E53" s="8" t="s">
        <v>102</v>
      </c>
      <c r="F53" s="9" t="s">
        <v>103</v>
      </c>
      <c r="G53" s="8">
        <v>50000</v>
      </c>
      <c r="H53" s="8">
        <v>50000</v>
      </c>
      <c r="I53" s="8">
        <v>50000</v>
      </c>
      <c r="J53" s="8" t="s">
        <v>18</v>
      </c>
    </row>
    <row r="54" ht="33.75" spans="1:10">
      <c r="A54" s="6"/>
      <c r="B54" s="7" t="s">
        <v>13</v>
      </c>
      <c r="C54" s="6" t="s">
        <v>97</v>
      </c>
      <c r="D54" s="8" t="s">
        <v>98</v>
      </c>
      <c r="E54" s="8" t="s">
        <v>69</v>
      </c>
      <c r="F54" s="9" t="s">
        <v>104</v>
      </c>
      <c r="G54" s="8">
        <v>130000</v>
      </c>
      <c r="H54" s="8">
        <v>130000</v>
      </c>
      <c r="I54" s="8">
        <v>130000</v>
      </c>
      <c r="J54" s="8" t="s">
        <v>18</v>
      </c>
    </row>
    <row r="55" ht="33.75" spans="1:10">
      <c r="A55" s="6"/>
      <c r="B55" s="7" t="s">
        <v>13</v>
      </c>
      <c r="C55" s="6" t="s">
        <v>97</v>
      </c>
      <c r="D55" s="8" t="s">
        <v>98</v>
      </c>
      <c r="E55" s="8" t="s">
        <v>105</v>
      </c>
      <c r="F55" s="9" t="s">
        <v>106</v>
      </c>
      <c r="G55" s="8">
        <v>92000</v>
      </c>
      <c r="H55" s="8">
        <v>92000</v>
      </c>
      <c r="I55" s="8">
        <v>92000</v>
      </c>
      <c r="J55" s="8" t="s">
        <v>18</v>
      </c>
    </row>
    <row r="56" ht="112.5" spans="1:10">
      <c r="A56" s="6"/>
      <c r="B56" s="7" t="s">
        <v>13</v>
      </c>
      <c r="C56" s="6" t="s">
        <v>97</v>
      </c>
      <c r="D56" s="8" t="s">
        <v>98</v>
      </c>
      <c r="E56" s="8" t="s">
        <v>107</v>
      </c>
      <c r="F56" s="9" t="s">
        <v>108</v>
      </c>
      <c r="G56" s="8">
        <v>1000000</v>
      </c>
      <c r="H56" s="8">
        <v>1000000</v>
      </c>
      <c r="I56" s="8">
        <v>1000000</v>
      </c>
      <c r="J56" s="8" t="s">
        <v>18</v>
      </c>
    </row>
    <row r="57" ht="112.5" spans="1:10">
      <c r="A57" s="6"/>
      <c r="B57" s="7" t="s">
        <v>13</v>
      </c>
      <c r="C57" s="6" t="s">
        <v>97</v>
      </c>
      <c r="D57" s="8" t="s">
        <v>98</v>
      </c>
      <c r="E57" s="8" t="s">
        <v>109</v>
      </c>
      <c r="F57" s="9" t="s">
        <v>110</v>
      </c>
      <c r="G57" s="8">
        <v>500000</v>
      </c>
      <c r="H57" s="8">
        <v>500000</v>
      </c>
      <c r="I57" s="8">
        <v>500000</v>
      </c>
      <c r="J57" s="8" t="s">
        <v>18</v>
      </c>
    </row>
    <row r="58" ht="56.25" spans="1:10">
      <c r="A58" s="6"/>
      <c r="B58" s="7" t="s">
        <v>13</v>
      </c>
      <c r="C58" s="6" t="s">
        <v>111</v>
      </c>
      <c r="D58" s="8" t="s">
        <v>112</v>
      </c>
      <c r="E58" s="8" t="s">
        <v>113</v>
      </c>
      <c r="F58" s="9" t="s">
        <v>114</v>
      </c>
      <c r="G58" s="8">
        <v>40400</v>
      </c>
      <c r="H58" s="8">
        <v>40400</v>
      </c>
      <c r="I58" s="8">
        <v>40400</v>
      </c>
      <c r="J58" s="8" t="s">
        <v>18</v>
      </c>
    </row>
    <row r="59" ht="45" spans="1:10">
      <c r="A59" s="6"/>
      <c r="B59" s="7" t="s">
        <v>13</v>
      </c>
      <c r="C59" s="6" t="s">
        <v>111</v>
      </c>
      <c r="D59" s="8" t="s">
        <v>112</v>
      </c>
      <c r="E59" s="8" t="s">
        <v>115</v>
      </c>
      <c r="F59" s="9" t="s">
        <v>116</v>
      </c>
      <c r="G59" s="8">
        <v>385000</v>
      </c>
      <c r="H59" s="8">
        <v>385000</v>
      </c>
      <c r="I59" s="8">
        <v>385000</v>
      </c>
      <c r="J59" s="8" t="s">
        <v>18</v>
      </c>
    </row>
    <row r="60" ht="33.75" spans="1:10">
      <c r="A60" s="6"/>
      <c r="B60" s="7" t="s">
        <v>13</v>
      </c>
      <c r="C60" s="6" t="s">
        <v>111</v>
      </c>
      <c r="D60" s="8" t="s">
        <v>112</v>
      </c>
      <c r="E60" s="8" t="s">
        <v>69</v>
      </c>
      <c r="F60" s="9" t="s">
        <v>117</v>
      </c>
      <c r="G60" s="8">
        <v>550000</v>
      </c>
      <c r="H60" s="8">
        <v>550000</v>
      </c>
      <c r="I60" s="8">
        <v>550000</v>
      </c>
      <c r="J60" s="8" t="s">
        <v>18</v>
      </c>
    </row>
    <row r="61" ht="33.75" spans="1:10">
      <c r="A61" s="6"/>
      <c r="B61" s="7" t="s">
        <v>13</v>
      </c>
      <c r="C61" s="6" t="s">
        <v>111</v>
      </c>
      <c r="D61" s="8" t="s">
        <v>112</v>
      </c>
      <c r="E61" s="8" t="s">
        <v>118</v>
      </c>
      <c r="F61" s="9" t="s">
        <v>119</v>
      </c>
      <c r="G61" s="8">
        <v>38800</v>
      </c>
      <c r="H61" s="8">
        <v>38800</v>
      </c>
      <c r="I61" s="8">
        <v>38800</v>
      </c>
      <c r="J61" s="8" t="s">
        <v>18</v>
      </c>
    </row>
    <row r="62" ht="33.75" spans="1:10">
      <c r="A62" s="6"/>
      <c r="B62" s="7" t="s">
        <v>13</v>
      </c>
      <c r="C62" s="6" t="s">
        <v>120</v>
      </c>
      <c r="D62" s="8" t="s">
        <v>112</v>
      </c>
      <c r="E62" s="8" t="s">
        <v>121</v>
      </c>
      <c r="F62" s="9" t="s">
        <v>122</v>
      </c>
      <c r="G62" s="8">
        <v>12300</v>
      </c>
      <c r="H62" s="8">
        <v>12300</v>
      </c>
      <c r="I62" s="8">
        <v>12300</v>
      </c>
      <c r="J62" s="8" t="s">
        <v>18</v>
      </c>
    </row>
    <row r="63" ht="33.75" spans="1:10">
      <c r="A63" s="6"/>
      <c r="B63" s="7" t="s">
        <v>13</v>
      </c>
      <c r="C63" s="6" t="s">
        <v>120</v>
      </c>
      <c r="D63" s="8" t="s">
        <v>112</v>
      </c>
      <c r="E63" s="8" t="s">
        <v>123</v>
      </c>
      <c r="F63" s="9" t="s">
        <v>124</v>
      </c>
      <c r="G63" s="8">
        <v>30000</v>
      </c>
      <c r="H63" s="8">
        <v>30000</v>
      </c>
      <c r="I63" s="8">
        <v>30000</v>
      </c>
      <c r="J63" s="8" t="s">
        <v>18</v>
      </c>
    </row>
    <row r="64" ht="33.75" spans="1:10">
      <c r="A64" s="6"/>
      <c r="B64" s="7" t="s">
        <v>13</v>
      </c>
      <c r="C64" s="6" t="s">
        <v>120</v>
      </c>
      <c r="D64" s="8" t="s">
        <v>112</v>
      </c>
      <c r="E64" s="8" t="s">
        <v>125</v>
      </c>
      <c r="F64" s="9" t="s">
        <v>126</v>
      </c>
      <c r="G64" s="8">
        <v>70000</v>
      </c>
      <c r="H64" s="8">
        <v>70000</v>
      </c>
      <c r="I64" s="8">
        <v>70000</v>
      </c>
      <c r="J64" s="8" t="s">
        <v>18</v>
      </c>
    </row>
    <row r="65" ht="33.75" spans="1:10">
      <c r="A65" s="6"/>
      <c r="B65" s="7" t="s">
        <v>13</v>
      </c>
      <c r="C65" s="6" t="s">
        <v>120</v>
      </c>
      <c r="D65" s="8" t="s">
        <v>112</v>
      </c>
      <c r="E65" s="8" t="s">
        <v>127</v>
      </c>
      <c r="F65" s="9" t="s">
        <v>128</v>
      </c>
      <c r="G65" s="8">
        <v>88000</v>
      </c>
      <c r="H65" s="8">
        <v>88000</v>
      </c>
      <c r="I65" s="8">
        <v>88000</v>
      </c>
      <c r="J65" s="8" t="s">
        <v>18</v>
      </c>
    </row>
    <row r="66" ht="33.75" spans="1:10">
      <c r="A66" s="6"/>
      <c r="B66" s="7" t="s">
        <v>13</v>
      </c>
      <c r="C66" s="6" t="s">
        <v>120</v>
      </c>
      <c r="D66" s="8" t="s">
        <v>112</v>
      </c>
      <c r="E66" s="8" t="s">
        <v>129</v>
      </c>
      <c r="F66" s="9" t="s">
        <v>130</v>
      </c>
      <c r="G66" s="8">
        <v>87700</v>
      </c>
      <c r="H66" s="8">
        <v>87700</v>
      </c>
      <c r="I66" s="8">
        <v>87700</v>
      </c>
      <c r="J66" s="8" t="s">
        <v>18</v>
      </c>
    </row>
    <row r="67" ht="33.75" spans="1:10">
      <c r="A67" s="6"/>
      <c r="B67" s="7" t="s">
        <v>13</v>
      </c>
      <c r="C67" s="6" t="s">
        <v>120</v>
      </c>
      <c r="D67" s="8" t="s">
        <v>112</v>
      </c>
      <c r="E67" s="8" t="s">
        <v>131</v>
      </c>
      <c r="F67" s="9" t="s">
        <v>126</v>
      </c>
      <c r="G67" s="8">
        <v>5000</v>
      </c>
      <c r="H67" s="8">
        <v>5000</v>
      </c>
      <c r="I67" s="8">
        <v>5000</v>
      </c>
      <c r="J67" s="8" t="s">
        <v>18</v>
      </c>
    </row>
    <row r="68" ht="78.75" spans="1:10">
      <c r="A68" s="6"/>
      <c r="B68" s="7" t="s">
        <v>13</v>
      </c>
      <c r="C68" s="6" t="s">
        <v>120</v>
      </c>
      <c r="D68" s="8" t="s">
        <v>112</v>
      </c>
      <c r="E68" s="8" t="s">
        <v>132</v>
      </c>
      <c r="F68" s="9" t="s">
        <v>133</v>
      </c>
      <c r="G68" s="8">
        <v>1000000</v>
      </c>
      <c r="H68" s="8">
        <v>1000000</v>
      </c>
      <c r="I68" s="8">
        <v>1000000</v>
      </c>
      <c r="J68" s="8" t="s">
        <v>18</v>
      </c>
    </row>
    <row r="69" ht="33.75" spans="1:10">
      <c r="A69" s="6"/>
      <c r="B69" s="7" t="s">
        <v>13</v>
      </c>
      <c r="C69" s="6" t="s">
        <v>134</v>
      </c>
      <c r="D69" s="8" t="s">
        <v>135</v>
      </c>
      <c r="E69" s="8" t="s">
        <v>79</v>
      </c>
      <c r="F69" s="9" t="s">
        <v>136</v>
      </c>
      <c r="G69" s="8">
        <v>23800</v>
      </c>
      <c r="H69" s="8">
        <v>23800</v>
      </c>
      <c r="I69" s="8">
        <v>23800</v>
      </c>
      <c r="J69" s="8" t="s">
        <v>18</v>
      </c>
    </row>
    <row r="70" ht="33.75" spans="1:10">
      <c r="A70" s="6"/>
      <c r="B70" s="7" t="s">
        <v>13</v>
      </c>
      <c r="C70" s="6" t="s">
        <v>134</v>
      </c>
      <c r="D70" s="8" t="s">
        <v>135</v>
      </c>
      <c r="E70" s="8" t="s">
        <v>137</v>
      </c>
      <c r="F70" s="9" t="s">
        <v>138</v>
      </c>
      <c r="G70" s="8">
        <v>20000</v>
      </c>
      <c r="H70" s="8">
        <v>20000</v>
      </c>
      <c r="I70" s="8">
        <v>20000</v>
      </c>
      <c r="J70" s="8" t="s">
        <v>18</v>
      </c>
    </row>
    <row r="71" ht="45" spans="1:10">
      <c r="A71" s="6"/>
      <c r="B71" s="7" t="s">
        <v>13</v>
      </c>
      <c r="C71" s="6" t="s">
        <v>134</v>
      </c>
      <c r="D71" s="8" t="s">
        <v>135</v>
      </c>
      <c r="E71" s="8" t="s">
        <v>139</v>
      </c>
      <c r="F71" s="9" t="s">
        <v>140</v>
      </c>
      <c r="G71" s="8">
        <v>60000</v>
      </c>
      <c r="H71" s="8">
        <v>60000</v>
      </c>
      <c r="I71" s="8">
        <v>60000</v>
      </c>
      <c r="J71" s="8" t="s">
        <v>18</v>
      </c>
    </row>
    <row r="72" ht="33.75" spans="1:10">
      <c r="A72" s="6"/>
      <c r="B72" s="7" t="s">
        <v>13</v>
      </c>
      <c r="C72" s="6" t="s">
        <v>134</v>
      </c>
      <c r="D72" s="8" t="s">
        <v>135</v>
      </c>
      <c r="E72" s="8" t="s">
        <v>141</v>
      </c>
      <c r="F72" s="9" t="s">
        <v>142</v>
      </c>
      <c r="G72" s="8">
        <v>50000</v>
      </c>
      <c r="H72" s="8">
        <v>50000</v>
      </c>
      <c r="I72" s="8">
        <v>50000</v>
      </c>
      <c r="J72" s="8" t="s">
        <v>18</v>
      </c>
    </row>
    <row r="73" ht="33.75" spans="1:10">
      <c r="A73" s="6"/>
      <c r="B73" s="7" t="s">
        <v>13</v>
      </c>
      <c r="C73" s="6" t="s">
        <v>134</v>
      </c>
      <c r="D73" s="8" t="s">
        <v>135</v>
      </c>
      <c r="E73" s="8" t="s">
        <v>69</v>
      </c>
      <c r="F73" s="9" t="s">
        <v>70</v>
      </c>
      <c r="G73" s="8">
        <v>120000</v>
      </c>
      <c r="H73" s="8">
        <v>120000</v>
      </c>
      <c r="I73" s="8">
        <v>120000</v>
      </c>
      <c r="J73" s="8" t="s">
        <v>18</v>
      </c>
    </row>
    <row r="74" ht="33.75" spans="1:10">
      <c r="A74" s="6"/>
      <c r="B74" s="7" t="s">
        <v>13</v>
      </c>
      <c r="C74" s="6" t="s">
        <v>143</v>
      </c>
      <c r="D74" s="8" t="s">
        <v>144</v>
      </c>
      <c r="E74" s="8" t="s">
        <v>145</v>
      </c>
      <c r="F74" s="9" t="s">
        <v>146</v>
      </c>
      <c r="G74" s="8">
        <v>105000</v>
      </c>
      <c r="H74" s="8">
        <v>105000</v>
      </c>
      <c r="I74" s="8">
        <v>105000</v>
      </c>
      <c r="J74" s="8" t="s">
        <v>18</v>
      </c>
    </row>
    <row r="75" ht="33.75" spans="1:10">
      <c r="A75" s="6"/>
      <c r="B75" s="7" t="s">
        <v>13</v>
      </c>
      <c r="C75" s="6" t="s">
        <v>143</v>
      </c>
      <c r="D75" s="8" t="s">
        <v>144</v>
      </c>
      <c r="E75" s="8" t="s">
        <v>147</v>
      </c>
      <c r="F75" s="9" t="s">
        <v>148</v>
      </c>
      <c r="G75" s="8">
        <v>150000</v>
      </c>
      <c r="H75" s="8">
        <v>150000</v>
      </c>
      <c r="I75" s="8">
        <v>150000</v>
      </c>
      <c r="J75" s="8" t="s">
        <v>18</v>
      </c>
    </row>
    <row r="76" ht="33.75" spans="1:10">
      <c r="A76" s="6"/>
      <c r="B76" s="7" t="s">
        <v>13</v>
      </c>
      <c r="C76" s="6" t="s">
        <v>143</v>
      </c>
      <c r="D76" s="8" t="s">
        <v>144</v>
      </c>
      <c r="E76" s="8" t="s">
        <v>69</v>
      </c>
      <c r="F76" s="9" t="s">
        <v>149</v>
      </c>
      <c r="G76" s="8">
        <v>100000</v>
      </c>
      <c r="H76" s="8">
        <v>100000</v>
      </c>
      <c r="I76" s="8">
        <v>100000</v>
      </c>
      <c r="J76" s="8" t="s">
        <v>18</v>
      </c>
    </row>
    <row r="77" ht="33.75" spans="1:10">
      <c r="A77" s="6"/>
      <c r="B77" s="7" t="s">
        <v>13</v>
      </c>
      <c r="C77" s="6" t="s">
        <v>143</v>
      </c>
      <c r="D77" s="8" t="s">
        <v>144</v>
      </c>
      <c r="E77" s="8" t="s">
        <v>150</v>
      </c>
      <c r="F77" s="9" t="s">
        <v>148</v>
      </c>
      <c r="G77" s="8">
        <v>180000</v>
      </c>
      <c r="H77" s="8">
        <v>180000</v>
      </c>
      <c r="I77" s="8">
        <v>180000</v>
      </c>
      <c r="J77" s="8" t="s">
        <v>18</v>
      </c>
    </row>
    <row r="78" ht="56.25" spans="1:10">
      <c r="A78" s="6"/>
      <c r="B78" s="7" t="s">
        <v>13</v>
      </c>
      <c r="C78" s="6" t="s">
        <v>143</v>
      </c>
      <c r="D78" s="8" t="s">
        <v>144</v>
      </c>
      <c r="E78" s="8" t="s">
        <v>151</v>
      </c>
      <c r="F78" s="9" t="s">
        <v>152</v>
      </c>
      <c r="G78" s="8">
        <v>112000</v>
      </c>
      <c r="H78" s="8">
        <v>112000</v>
      </c>
      <c r="I78" s="8">
        <v>112000</v>
      </c>
      <c r="J78" s="8" t="s">
        <v>18</v>
      </c>
    </row>
    <row r="79" ht="33.75" spans="1:10">
      <c r="A79" s="6"/>
      <c r="B79" s="7" t="s">
        <v>13</v>
      </c>
      <c r="C79" s="6" t="s">
        <v>143</v>
      </c>
      <c r="D79" s="8" t="s">
        <v>144</v>
      </c>
      <c r="E79" s="8" t="s">
        <v>153</v>
      </c>
      <c r="F79" s="9" t="s">
        <v>154</v>
      </c>
      <c r="G79" s="8">
        <v>187200</v>
      </c>
      <c r="H79" s="8">
        <v>187200</v>
      </c>
      <c r="I79" s="8">
        <v>187200</v>
      </c>
      <c r="J79" s="8" t="s">
        <v>18</v>
      </c>
    </row>
    <row r="80" ht="33.75" spans="1:10">
      <c r="A80" s="6"/>
      <c r="B80" s="7" t="s">
        <v>13</v>
      </c>
      <c r="C80" s="6" t="s">
        <v>143</v>
      </c>
      <c r="D80" s="8" t="s">
        <v>144</v>
      </c>
      <c r="E80" s="8" t="s">
        <v>155</v>
      </c>
      <c r="F80" s="9" t="s">
        <v>156</v>
      </c>
      <c r="G80" s="8">
        <v>5000</v>
      </c>
      <c r="H80" s="8">
        <v>5000</v>
      </c>
      <c r="I80" s="8">
        <v>5000</v>
      </c>
      <c r="J80" s="8" t="s">
        <v>18</v>
      </c>
    </row>
    <row r="81" ht="33.75" spans="1:10">
      <c r="A81" s="6"/>
      <c r="B81" s="7" t="s">
        <v>13</v>
      </c>
      <c r="C81" s="6" t="s">
        <v>143</v>
      </c>
      <c r="D81" s="8" t="s">
        <v>144</v>
      </c>
      <c r="E81" s="8" t="s">
        <v>127</v>
      </c>
      <c r="F81" s="9" t="s">
        <v>157</v>
      </c>
      <c r="G81" s="8">
        <v>49100</v>
      </c>
      <c r="H81" s="8">
        <v>49100</v>
      </c>
      <c r="I81" s="8">
        <v>49100</v>
      </c>
      <c r="J81" s="8" t="s">
        <v>18</v>
      </c>
    </row>
    <row r="82" ht="33.75" spans="1:10">
      <c r="A82" s="6"/>
      <c r="B82" s="7" t="s">
        <v>13</v>
      </c>
      <c r="C82" s="6" t="s">
        <v>143</v>
      </c>
      <c r="D82" s="8" t="s">
        <v>144</v>
      </c>
      <c r="E82" s="8" t="s">
        <v>158</v>
      </c>
      <c r="F82" s="9" t="s">
        <v>156</v>
      </c>
      <c r="G82" s="8">
        <v>50000</v>
      </c>
      <c r="H82" s="8">
        <v>50000</v>
      </c>
      <c r="I82" s="8">
        <v>50000</v>
      </c>
      <c r="J82" s="8" t="s">
        <v>18</v>
      </c>
    </row>
    <row r="83" ht="33.75" spans="1:10">
      <c r="A83" s="6"/>
      <c r="B83" s="7" t="s">
        <v>13</v>
      </c>
      <c r="C83" s="6" t="s">
        <v>143</v>
      </c>
      <c r="D83" s="8" t="s">
        <v>144</v>
      </c>
      <c r="E83" s="8" t="s">
        <v>159</v>
      </c>
      <c r="F83" s="9" t="s">
        <v>148</v>
      </c>
      <c r="G83" s="8">
        <v>2360000</v>
      </c>
      <c r="H83" s="8">
        <v>2360000</v>
      </c>
      <c r="I83" s="8">
        <v>2360000</v>
      </c>
      <c r="J83" s="8" t="s">
        <v>18</v>
      </c>
    </row>
    <row r="84" ht="33.75" spans="1:10">
      <c r="A84" s="6"/>
      <c r="B84" s="7" t="s">
        <v>13</v>
      </c>
      <c r="C84" s="6" t="s">
        <v>160</v>
      </c>
      <c r="D84" s="8" t="s">
        <v>161</v>
      </c>
      <c r="E84" s="8" t="s">
        <v>69</v>
      </c>
      <c r="F84" s="9" t="s">
        <v>22</v>
      </c>
      <c r="G84" s="8">
        <v>60000</v>
      </c>
      <c r="H84" s="8">
        <v>60000</v>
      </c>
      <c r="I84" s="8">
        <v>60000</v>
      </c>
      <c r="J84" s="8" t="s">
        <v>18</v>
      </c>
    </row>
    <row r="85" ht="90" spans="1:10">
      <c r="A85" s="6"/>
      <c r="B85" s="7" t="s">
        <v>13</v>
      </c>
      <c r="C85" s="6" t="s">
        <v>162</v>
      </c>
      <c r="D85" s="8" t="s">
        <v>163</v>
      </c>
      <c r="E85" s="8" t="s">
        <v>164</v>
      </c>
      <c r="F85" s="9" t="s">
        <v>165</v>
      </c>
      <c r="G85" s="8">
        <v>25000</v>
      </c>
      <c r="H85" s="8">
        <v>25000</v>
      </c>
      <c r="I85" s="8">
        <v>25000</v>
      </c>
      <c r="J85" s="8" t="s">
        <v>18</v>
      </c>
    </row>
    <row r="86" ht="123.75" spans="1:10">
      <c r="A86" s="6"/>
      <c r="B86" s="7" t="s">
        <v>13</v>
      </c>
      <c r="C86" s="6" t="s">
        <v>162</v>
      </c>
      <c r="D86" s="8" t="s">
        <v>163</v>
      </c>
      <c r="E86" s="8" t="s">
        <v>69</v>
      </c>
      <c r="F86" s="9" t="s">
        <v>166</v>
      </c>
      <c r="G86" s="8">
        <v>50000</v>
      </c>
      <c r="H86" s="8">
        <v>50000</v>
      </c>
      <c r="I86" s="8">
        <v>50000</v>
      </c>
      <c r="J86" s="8" t="s">
        <v>18</v>
      </c>
    </row>
    <row r="87" ht="33.75" spans="1:10">
      <c r="A87" s="6"/>
      <c r="B87" s="7" t="s">
        <v>13</v>
      </c>
      <c r="C87" s="6" t="s">
        <v>167</v>
      </c>
      <c r="D87" s="8" t="s">
        <v>168</v>
      </c>
      <c r="E87" s="8" t="s">
        <v>69</v>
      </c>
      <c r="F87" s="9" t="s">
        <v>128</v>
      </c>
      <c r="G87" s="8">
        <v>100000</v>
      </c>
      <c r="H87" s="8">
        <v>100000</v>
      </c>
      <c r="I87" s="8">
        <v>100000</v>
      </c>
      <c r="J87" s="8" t="s">
        <v>18</v>
      </c>
    </row>
    <row r="88" ht="33.75" spans="1:10">
      <c r="A88" s="6"/>
      <c r="B88" s="7" t="s">
        <v>13</v>
      </c>
      <c r="C88" s="6" t="s">
        <v>169</v>
      </c>
      <c r="D88" s="8" t="s">
        <v>170</v>
      </c>
      <c r="E88" s="8" t="s">
        <v>171</v>
      </c>
      <c r="F88" s="9" t="s">
        <v>172</v>
      </c>
      <c r="G88" s="8">
        <v>200000</v>
      </c>
      <c r="H88" s="8">
        <v>200000</v>
      </c>
      <c r="I88" s="8">
        <v>200000</v>
      </c>
      <c r="J88" s="8" t="s">
        <v>18</v>
      </c>
    </row>
    <row r="89" ht="78.75" spans="1:10">
      <c r="A89" s="6"/>
      <c r="B89" s="7" t="s">
        <v>13</v>
      </c>
      <c r="C89" s="6" t="s">
        <v>169</v>
      </c>
      <c r="D89" s="8" t="s">
        <v>170</v>
      </c>
      <c r="E89" s="8" t="s">
        <v>69</v>
      </c>
      <c r="F89" s="9" t="s">
        <v>173</v>
      </c>
      <c r="G89" s="8">
        <v>199200</v>
      </c>
      <c r="H89" s="8">
        <v>199200</v>
      </c>
      <c r="I89" s="8">
        <v>199200</v>
      </c>
      <c r="J89" s="8" t="s">
        <v>18</v>
      </c>
    </row>
    <row r="90" ht="67.5" spans="1:10">
      <c r="A90" s="6"/>
      <c r="B90" s="7" t="s">
        <v>13</v>
      </c>
      <c r="C90" s="6" t="s">
        <v>169</v>
      </c>
      <c r="D90" s="8" t="s">
        <v>170</v>
      </c>
      <c r="E90" s="8" t="s">
        <v>174</v>
      </c>
      <c r="F90" s="9" t="s">
        <v>175</v>
      </c>
      <c r="G90" s="8">
        <v>250000</v>
      </c>
      <c r="H90" s="8">
        <v>250000</v>
      </c>
      <c r="I90" s="8">
        <v>250000</v>
      </c>
      <c r="J90" s="8" t="s">
        <v>18</v>
      </c>
    </row>
    <row r="91" ht="56.25" spans="1:10">
      <c r="A91" s="6"/>
      <c r="B91" s="7" t="s">
        <v>13</v>
      </c>
      <c r="C91" s="6" t="s">
        <v>169</v>
      </c>
      <c r="D91" s="8" t="s">
        <v>170</v>
      </c>
      <c r="E91" s="8" t="s">
        <v>176</v>
      </c>
      <c r="F91" s="9" t="s">
        <v>177</v>
      </c>
      <c r="G91" s="8">
        <v>170000</v>
      </c>
      <c r="H91" s="8">
        <v>170000</v>
      </c>
      <c r="I91" s="8">
        <v>170000</v>
      </c>
      <c r="J91" s="8" t="s">
        <v>18</v>
      </c>
    </row>
    <row r="92" ht="67.5" spans="1:10">
      <c r="A92" s="6"/>
      <c r="B92" s="7" t="s">
        <v>13</v>
      </c>
      <c r="C92" s="6" t="s">
        <v>169</v>
      </c>
      <c r="D92" s="8" t="s">
        <v>170</v>
      </c>
      <c r="E92" s="8" t="s">
        <v>178</v>
      </c>
      <c r="F92" s="9" t="s">
        <v>179</v>
      </c>
      <c r="G92" s="8">
        <v>19000</v>
      </c>
      <c r="H92" s="8">
        <v>19000</v>
      </c>
      <c r="I92" s="8">
        <v>19000</v>
      </c>
      <c r="J92" s="8" t="s">
        <v>18</v>
      </c>
    </row>
    <row r="93" ht="33.75" spans="1:10">
      <c r="A93" s="6"/>
      <c r="B93" s="7" t="s">
        <v>13</v>
      </c>
      <c r="C93" s="6" t="s">
        <v>169</v>
      </c>
      <c r="D93" s="8" t="s">
        <v>170</v>
      </c>
      <c r="E93" s="8" t="s">
        <v>180</v>
      </c>
      <c r="F93" s="9" t="s">
        <v>181</v>
      </c>
      <c r="G93" s="8">
        <v>60000</v>
      </c>
      <c r="H93" s="8">
        <v>60000</v>
      </c>
      <c r="I93" s="8">
        <v>60000</v>
      </c>
      <c r="J93" s="8" t="s">
        <v>18</v>
      </c>
    </row>
    <row r="94" ht="33.75" spans="1:10">
      <c r="A94" s="6"/>
      <c r="B94" s="7" t="s">
        <v>13</v>
      </c>
      <c r="C94" s="6" t="s">
        <v>169</v>
      </c>
      <c r="D94" s="8" t="s">
        <v>170</v>
      </c>
      <c r="E94" s="8" t="s">
        <v>79</v>
      </c>
      <c r="F94" s="9" t="s">
        <v>182</v>
      </c>
      <c r="G94" s="8">
        <v>27000</v>
      </c>
      <c r="H94" s="8">
        <v>27000</v>
      </c>
      <c r="I94" s="8">
        <v>27000</v>
      </c>
      <c r="J94" s="8" t="s">
        <v>18</v>
      </c>
    </row>
    <row r="95" ht="33.75" spans="1:10">
      <c r="A95" s="6"/>
      <c r="B95" s="7" t="s">
        <v>13</v>
      </c>
      <c r="C95" s="6" t="s">
        <v>169</v>
      </c>
      <c r="D95" s="8" t="s">
        <v>170</v>
      </c>
      <c r="E95" s="8" t="s">
        <v>183</v>
      </c>
      <c r="F95" s="9" t="s">
        <v>68</v>
      </c>
      <c r="G95" s="8">
        <v>35000</v>
      </c>
      <c r="H95" s="8">
        <v>35000</v>
      </c>
      <c r="I95" s="8">
        <v>35000</v>
      </c>
      <c r="J95" s="8" t="s">
        <v>18</v>
      </c>
    </row>
    <row r="96" ht="45" spans="1:10">
      <c r="A96" s="6"/>
      <c r="B96" s="7" t="s">
        <v>13</v>
      </c>
      <c r="C96" s="6" t="s">
        <v>169</v>
      </c>
      <c r="D96" s="8" t="s">
        <v>170</v>
      </c>
      <c r="E96" s="8" t="s">
        <v>184</v>
      </c>
      <c r="F96" s="9" t="s">
        <v>185</v>
      </c>
      <c r="G96" s="8">
        <v>230000</v>
      </c>
      <c r="H96" s="8">
        <v>230000</v>
      </c>
      <c r="I96" s="8">
        <v>230000</v>
      </c>
      <c r="J96" s="8" t="s">
        <v>18</v>
      </c>
    </row>
    <row r="97" ht="33.75" spans="1:10">
      <c r="A97" s="6"/>
      <c r="B97" s="7" t="s">
        <v>13</v>
      </c>
      <c r="C97" s="6" t="s">
        <v>169</v>
      </c>
      <c r="D97" s="8" t="s">
        <v>170</v>
      </c>
      <c r="E97" s="8" t="s">
        <v>186</v>
      </c>
      <c r="F97" s="9" t="s">
        <v>187</v>
      </c>
      <c r="G97" s="8">
        <v>120300</v>
      </c>
      <c r="H97" s="8">
        <v>120300</v>
      </c>
      <c r="I97" s="8">
        <v>120300</v>
      </c>
      <c r="J97" s="8" t="s">
        <v>18</v>
      </c>
    </row>
    <row r="98" ht="56.25" spans="1:10">
      <c r="A98" s="6"/>
      <c r="B98" s="7" t="s">
        <v>13</v>
      </c>
      <c r="C98" s="6" t="s">
        <v>169</v>
      </c>
      <c r="D98" s="8" t="s">
        <v>170</v>
      </c>
      <c r="E98" s="8" t="s">
        <v>188</v>
      </c>
      <c r="F98" s="9" t="s">
        <v>189</v>
      </c>
      <c r="G98" s="8">
        <v>140000</v>
      </c>
      <c r="H98" s="8">
        <v>140000</v>
      </c>
      <c r="I98" s="8">
        <v>140000</v>
      </c>
      <c r="J98" s="8" t="s">
        <v>18</v>
      </c>
    </row>
    <row r="99" ht="33.75" spans="1:10">
      <c r="A99" s="6"/>
      <c r="B99" s="7" t="s">
        <v>13</v>
      </c>
      <c r="C99" s="6" t="s">
        <v>169</v>
      </c>
      <c r="D99" s="8" t="s">
        <v>170</v>
      </c>
      <c r="E99" s="8" t="s">
        <v>190</v>
      </c>
      <c r="F99" s="9" t="s">
        <v>191</v>
      </c>
      <c r="G99" s="8">
        <v>250000</v>
      </c>
      <c r="H99" s="8">
        <v>250000</v>
      </c>
      <c r="I99" s="8">
        <v>250000</v>
      </c>
      <c r="J99" s="8" t="s">
        <v>18</v>
      </c>
    </row>
    <row r="100" ht="78.75" spans="1:10">
      <c r="A100" s="6"/>
      <c r="B100" s="7" t="s">
        <v>13</v>
      </c>
      <c r="C100" s="6" t="s">
        <v>169</v>
      </c>
      <c r="D100" s="8" t="s">
        <v>170</v>
      </c>
      <c r="E100" s="8" t="s">
        <v>192</v>
      </c>
      <c r="F100" s="9" t="s">
        <v>173</v>
      </c>
      <c r="G100" s="8">
        <v>120000</v>
      </c>
      <c r="H100" s="8">
        <v>120000</v>
      </c>
      <c r="I100" s="8">
        <v>120000</v>
      </c>
      <c r="J100" s="8" t="s">
        <v>18</v>
      </c>
    </row>
    <row r="101" ht="33.75" spans="1:10">
      <c r="A101" s="6"/>
      <c r="B101" s="7" t="s">
        <v>13</v>
      </c>
      <c r="C101" s="6" t="s">
        <v>193</v>
      </c>
      <c r="D101" s="8" t="s">
        <v>194</v>
      </c>
      <c r="E101" s="8" t="s">
        <v>183</v>
      </c>
      <c r="F101" s="9" t="s">
        <v>68</v>
      </c>
      <c r="G101" s="8">
        <v>350000</v>
      </c>
      <c r="H101" s="8">
        <v>350000</v>
      </c>
      <c r="I101" s="8">
        <v>350000</v>
      </c>
      <c r="J101" s="8" t="s">
        <v>18</v>
      </c>
    </row>
    <row r="102" ht="33.75" spans="1:10">
      <c r="A102" s="6"/>
      <c r="B102" s="7" t="s">
        <v>13</v>
      </c>
      <c r="C102" s="6" t="s">
        <v>193</v>
      </c>
      <c r="D102" s="8" t="s">
        <v>194</v>
      </c>
      <c r="E102" s="8" t="s">
        <v>195</v>
      </c>
      <c r="F102" s="9" t="s">
        <v>196</v>
      </c>
      <c r="G102" s="8">
        <v>5000</v>
      </c>
      <c r="H102" s="8">
        <v>5000</v>
      </c>
      <c r="I102" s="8">
        <v>5000</v>
      </c>
      <c r="J102" s="8" t="s">
        <v>18</v>
      </c>
    </row>
    <row r="103" ht="33.75" spans="1:10">
      <c r="A103" s="6"/>
      <c r="B103" s="7" t="s">
        <v>13</v>
      </c>
      <c r="C103" s="6" t="s">
        <v>193</v>
      </c>
      <c r="D103" s="8" t="s">
        <v>194</v>
      </c>
      <c r="E103" s="8" t="s">
        <v>69</v>
      </c>
      <c r="F103" s="9" t="s">
        <v>70</v>
      </c>
      <c r="G103" s="8">
        <v>437800</v>
      </c>
      <c r="H103" s="8">
        <v>437800</v>
      </c>
      <c r="I103" s="8">
        <v>437800</v>
      </c>
      <c r="J103" s="8" t="s">
        <v>18</v>
      </c>
    </row>
    <row r="104" ht="33.75" spans="1:10">
      <c r="A104" s="6"/>
      <c r="B104" s="7" t="s">
        <v>13</v>
      </c>
      <c r="C104" s="6" t="s">
        <v>193</v>
      </c>
      <c r="D104" s="8" t="s">
        <v>194</v>
      </c>
      <c r="E104" s="8" t="s">
        <v>79</v>
      </c>
      <c r="F104" s="9" t="s">
        <v>136</v>
      </c>
      <c r="G104" s="8">
        <v>49700</v>
      </c>
      <c r="H104" s="8">
        <v>49700</v>
      </c>
      <c r="I104" s="8">
        <v>49700</v>
      </c>
      <c r="J104" s="8" t="s">
        <v>18</v>
      </c>
    </row>
    <row r="105" ht="56.25" spans="1:10">
      <c r="A105" s="6"/>
      <c r="B105" s="7" t="s">
        <v>13</v>
      </c>
      <c r="C105" s="6" t="s">
        <v>193</v>
      </c>
      <c r="D105" s="8" t="s">
        <v>194</v>
      </c>
      <c r="E105" s="8" t="s">
        <v>197</v>
      </c>
      <c r="F105" s="9" t="s">
        <v>198</v>
      </c>
      <c r="G105" s="8">
        <v>17000</v>
      </c>
      <c r="H105" s="8">
        <v>17000</v>
      </c>
      <c r="I105" s="8">
        <v>17000</v>
      </c>
      <c r="J105" s="8" t="s">
        <v>18</v>
      </c>
    </row>
    <row r="106" ht="67.5" spans="1:10">
      <c r="A106" s="6"/>
      <c r="B106" s="7" t="s">
        <v>13</v>
      </c>
      <c r="C106" s="6" t="s">
        <v>193</v>
      </c>
      <c r="D106" s="8" t="s">
        <v>194</v>
      </c>
      <c r="E106" s="8" t="s">
        <v>199</v>
      </c>
      <c r="F106" s="9" t="s">
        <v>200</v>
      </c>
      <c r="G106" s="8">
        <v>28400</v>
      </c>
      <c r="H106" s="8">
        <v>28400</v>
      </c>
      <c r="I106" s="8">
        <v>28400</v>
      </c>
      <c r="J106" s="8" t="s">
        <v>18</v>
      </c>
    </row>
    <row r="107" ht="33.75" spans="1:10">
      <c r="A107" s="6"/>
      <c r="B107" s="7" t="s">
        <v>13</v>
      </c>
      <c r="C107" s="6" t="s">
        <v>193</v>
      </c>
      <c r="D107" s="8" t="s">
        <v>194</v>
      </c>
      <c r="E107" s="8" t="s">
        <v>201</v>
      </c>
      <c r="F107" s="9" t="s">
        <v>202</v>
      </c>
      <c r="G107" s="8">
        <v>73500</v>
      </c>
      <c r="H107" s="8">
        <v>73500</v>
      </c>
      <c r="I107" s="8">
        <v>73500</v>
      </c>
      <c r="J107" s="8" t="s">
        <v>18</v>
      </c>
    </row>
    <row r="108" ht="236.25" spans="1:10">
      <c r="A108" s="6"/>
      <c r="B108" s="7" t="s">
        <v>13</v>
      </c>
      <c r="C108" s="6" t="s">
        <v>193</v>
      </c>
      <c r="D108" s="8" t="s">
        <v>194</v>
      </c>
      <c r="E108" s="8" t="s">
        <v>203</v>
      </c>
      <c r="F108" s="9" t="s">
        <v>204</v>
      </c>
      <c r="G108" s="8">
        <v>400000</v>
      </c>
      <c r="H108" s="8">
        <v>400000</v>
      </c>
      <c r="I108" s="8">
        <v>400000</v>
      </c>
      <c r="J108" s="8" t="s">
        <v>18</v>
      </c>
    </row>
    <row r="109" ht="202.5" spans="1:10">
      <c r="A109" s="6"/>
      <c r="B109" s="7" t="s">
        <v>13</v>
      </c>
      <c r="C109" s="6" t="s">
        <v>193</v>
      </c>
      <c r="D109" s="8" t="s">
        <v>194</v>
      </c>
      <c r="E109" s="8" t="s">
        <v>180</v>
      </c>
      <c r="F109" s="9" t="s">
        <v>205</v>
      </c>
      <c r="G109" s="8">
        <v>60000</v>
      </c>
      <c r="H109" s="8">
        <v>60000</v>
      </c>
      <c r="I109" s="8">
        <v>60000</v>
      </c>
      <c r="J109" s="8" t="s">
        <v>18</v>
      </c>
    </row>
    <row r="110" ht="67.5" spans="1:10">
      <c r="A110" s="6"/>
      <c r="B110" s="7" t="s">
        <v>13</v>
      </c>
      <c r="C110" s="6" t="s">
        <v>206</v>
      </c>
      <c r="D110" s="8" t="s">
        <v>207</v>
      </c>
      <c r="E110" s="8" t="s">
        <v>69</v>
      </c>
      <c r="F110" s="9" t="s">
        <v>208</v>
      </c>
      <c r="G110" s="8">
        <v>237400</v>
      </c>
      <c r="H110" s="8">
        <v>237400</v>
      </c>
      <c r="I110" s="8">
        <v>237400</v>
      </c>
      <c r="J110" s="8" t="s">
        <v>18</v>
      </c>
    </row>
    <row r="111" ht="56.25" spans="1:10">
      <c r="A111" s="6"/>
      <c r="B111" s="7" t="s">
        <v>13</v>
      </c>
      <c r="C111" s="6" t="s">
        <v>206</v>
      </c>
      <c r="D111" s="8" t="s">
        <v>207</v>
      </c>
      <c r="E111" s="8" t="s">
        <v>79</v>
      </c>
      <c r="F111" s="9" t="s">
        <v>209</v>
      </c>
      <c r="G111" s="8">
        <v>78600</v>
      </c>
      <c r="H111" s="8">
        <v>78600</v>
      </c>
      <c r="I111" s="8">
        <v>78600</v>
      </c>
      <c r="J111" s="8" t="s">
        <v>18</v>
      </c>
    </row>
    <row r="112" ht="56.25" spans="1:10">
      <c r="A112" s="6"/>
      <c r="B112" s="7" t="s">
        <v>13</v>
      </c>
      <c r="C112" s="6" t="s">
        <v>210</v>
      </c>
      <c r="D112" s="8" t="s">
        <v>211</v>
      </c>
      <c r="E112" s="8" t="s">
        <v>212</v>
      </c>
      <c r="F112" s="9" t="s">
        <v>213</v>
      </c>
      <c r="G112" s="8">
        <v>5400000</v>
      </c>
      <c r="H112" s="8">
        <v>5323700</v>
      </c>
      <c r="I112" s="8">
        <v>5323700</v>
      </c>
      <c r="J112" s="8" t="s">
        <v>18</v>
      </c>
    </row>
    <row r="113" ht="33.75" spans="1:10">
      <c r="A113" s="6"/>
      <c r="B113" s="7" t="s">
        <v>13</v>
      </c>
      <c r="C113" s="6" t="s">
        <v>210</v>
      </c>
      <c r="D113" s="8" t="s">
        <v>211</v>
      </c>
      <c r="E113" s="8" t="s">
        <v>214</v>
      </c>
      <c r="F113" s="9" t="s">
        <v>136</v>
      </c>
      <c r="G113" s="8">
        <v>41300</v>
      </c>
      <c r="H113" s="8">
        <v>41300</v>
      </c>
      <c r="I113" s="8">
        <v>41300</v>
      </c>
      <c r="J113" s="8" t="s">
        <v>18</v>
      </c>
    </row>
    <row r="114" ht="33.75" spans="1:10">
      <c r="A114" s="6"/>
      <c r="B114" s="7" t="s">
        <v>13</v>
      </c>
      <c r="C114" s="6" t="s">
        <v>210</v>
      </c>
      <c r="D114" s="8" t="s">
        <v>211</v>
      </c>
      <c r="E114" s="8" t="s">
        <v>215</v>
      </c>
      <c r="F114" s="9" t="s">
        <v>216</v>
      </c>
      <c r="G114" s="8">
        <v>35000</v>
      </c>
      <c r="H114" s="8">
        <v>35000</v>
      </c>
      <c r="I114" s="8">
        <v>35000</v>
      </c>
      <c r="J114" s="8" t="s">
        <v>18</v>
      </c>
    </row>
  </sheetData>
  <autoFilter ref="A1:J114">
    <extLst/>
  </autoFilter>
  <mergeCells count="1">
    <mergeCell ref="A1:J1"/>
  </mergeCell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workbookViewId="0">
      <selection activeCell="I15" sqref="I15"/>
    </sheetView>
  </sheetViews>
  <sheetFormatPr defaultColWidth="9" defaultRowHeight="13.5"/>
  <cols>
    <col min="1" max="1" width="7.25" customWidth="1"/>
    <col min="3" max="3" width="9.25" customWidth="1"/>
    <col min="4" max="4" width="23.25" customWidth="1"/>
    <col min="5" max="5" width="20.625" style="2" customWidth="1"/>
    <col min="6" max="6" width="10.125" customWidth="1"/>
    <col min="7" max="7" width="12.5" customWidth="1"/>
    <col min="8" max="8" width="13" customWidth="1"/>
    <col min="9" max="9" width="17.375" customWidth="1"/>
    <col min="10" max="10" width="10.5" customWidth="1"/>
  </cols>
  <sheetData>
    <row r="1" s="1" customFormat="1" ht="30" customHeight="1" spans="1:5">
      <c r="A1" s="3" t="s">
        <v>0</v>
      </c>
      <c r="E1" s="4"/>
    </row>
    <row r="2" s="1" customFormat="1" ht="15" customHeight="1" spans="1:5">
      <c r="A2" s="5" t="s">
        <v>1</v>
      </c>
      <c r="E2" s="4"/>
    </row>
    <row r="3" s="1" customFormat="1" ht="15" customHeight="1" spans="1:10">
      <c r="A3" s="5" t="s">
        <v>2</v>
      </c>
      <c r="B3" s="1" t="s">
        <v>3</v>
      </c>
      <c r="C3" s="1" t="s">
        <v>4</v>
      </c>
      <c r="D3" s="1" t="s">
        <v>5</v>
      </c>
      <c r="E3" s="4" t="s">
        <v>6</v>
      </c>
      <c r="F3" s="1" t="s">
        <v>7</v>
      </c>
      <c r="G3" s="1" t="s">
        <v>8</v>
      </c>
      <c r="H3" s="1" t="s">
        <v>9</v>
      </c>
      <c r="I3" s="1" t="s">
        <v>10</v>
      </c>
      <c r="J3" s="1" t="s">
        <v>11</v>
      </c>
    </row>
    <row r="4" ht="23" customHeight="1" spans="1:10">
      <c r="A4" s="6" t="s">
        <v>12</v>
      </c>
      <c r="B4" s="7"/>
      <c r="C4" s="6"/>
      <c r="D4" s="8"/>
      <c r="E4" s="7"/>
      <c r="F4" s="9"/>
      <c r="G4" s="8">
        <f t="shared" ref="G4:I4" si="0">SUM(G5:G114)</f>
        <v>2307430.72</v>
      </c>
      <c r="H4" s="8">
        <f t="shared" si="0"/>
        <v>2307430.72</v>
      </c>
      <c r="I4" s="8">
        <f t="shared" si="0"/>
        <v>2307430.72</v>
      </c>
      <c r="J4" s="8"/>
    </row>
    <row r="5" ht="45" spans="1:10">
      <c r="A5" s="6"/>
      <c r="B5" s="7" t="s">
        <v>13</v>
      </c>
      <c r="C5" s="6" t="s">
        <v>111</v>
      </c>
      <c r="D5" s="8" t="s">
        <v>112</v>
      </c>
      <c r="E5" s="7" t="s">
        <v>113</v>
      </c>
      <c r="F5" s="9" t="s">
        <v>114</v>
      </c>
      <c r="G5" s="8">
        <v>40400</v>
      </c>
      <c r="H5" s="8">
        <v>40400</v>
      </c>
      <c r="I5" s="8">
        <v>40400</v>
      </c>
      <c r="J5" s="8" t="s">
        <v>18</v>
      </c>
    </row>
    <row r="6" ht="33.75" spans="1:10">
      <c r="A6" s="6"/>
      <c r="B6" s="7" t="s">
        <v>13</v>
      </c>
      <c r="C6" s="6" t="s">
        <v>111</v>
      </c>
      <c r="D6" s="8" t="s">
        <v>112</v>
      </c>
      <c r="E6" s="7" t="s">
        <v>115</v>
      </c>
      <c r="F6" s="9" t="s">
        <v>116</v>
      </c>
      <c r="G6" s="8">
        <v>385000</v>
      </c>
      <c r="H6" s="8">
        <v>385000</v>
      </c>
      <c r="I6" s="8">
        <v>385000</v>
      </c>
      <c r="J6" s="8" t="s">
        <v>18</v>
      </c>
    </row>
    <row r="7" ht="33.75" spans="1:10">
      <c r="A7" s="6"/>
      <c r="B7" s="7" t="s">
        <v>13</v>
      </c>
      <c r="C7" s="6" t="s">
        <v>111</v>
      </c>
      <c r="D7" s="8" t="s">
        <v>112</v>
      </c>
      <c r="E7" s="7" t="s">
        <v>69</v>
      </c>
      <c r="F7" s="9" t="s">
        <v>117</v>
      </c>
      <c r="G7" s="8">
        <v>550000</v>
      </c>
      <c r="H7" s="8">
        <v>550000</v>
      </c>
      <c r="I7" s="8">
        <v>550000</v>
      </c>
      <c r="J7" s="8" t="s">
        <v>18</v>
      </c>
    </row>
    <row r="8" ht="33.75" spans="1:10">
      <c r="A8" s="6"/>
      <c r="B8" s="7" t="s">
        <v>13</v>
      </c>
      <c r="C8" s="6" t="s">
        <v>111</v>
      </c>
      <c r="D8" s="8" t="s">
        <v>112</v>
      </c>
      <c r="E8" s="7" t="s">
        <v>118</v>
      </c>
      <c r="F8" s="9" t="s">
        <v>119</v>
      </c>
      <c r="G8" s="8">
        <v>38800</v>
      </c>
      <c r="H8" s="8">
        <v>38800</v>
      </c>
      <c r="I8" s="8">
        <v>38800</v>
      </c>
      <c r="J8" s="8" t="s">
        <v>18</v>
      </c>
    </row>
    <row r="9" ht="33.75" spans="1:10">
      <c r="A9" s="6"/>
      <c r="B9" s="7" t="s">
        <v>13</v>
      </c>
      <c r="C9" s="6" t="s">
        <v>120</v>
      </c>
      <c r="D9" s="8" t="s">
        <v>112</v>
      </c>
      <c r="E9" s="7" t="s">
        <v>121</v>
      </c>
      <c r="F9" s="9" t="s">
        <v>122</v>
      </c>
      <c r="G9" s="8">
        <v>12300</v>
      </c>
      <c r="H9" s="8">
        <v>12300</v>
      </c>
      <c r="I9" s="8">
        <v>12300</v>
      </c>
      <c r="J9" s="8" t="s">
        <v>18</v>
      </c>
    </row>
    <row r="10" ht="43" customHeight="1" spans="1:10">
      <c r="A10" s="6"/>
      <c r="B10" s="7" t="s">
        <v>13</v>
      </c>
      <c r="C10" s="6" t="s">
        <v>120</v>
      </c>
      <c r="D10" s="8" t="s">
        <v>112</v>
      </c>
      <c r="E10" s="7" t="s">
        <v>123</v>
      </c>
      <c r="F10" s="9" t="s">
        <v>124</v>
      </c>
      <c r="G10" s="8">
        <v>30000</v>
      </c>
      <c r="H10" s="8">
        <v>30000</v>
      </c>
      <c r="I10" s="8">
        <v>30000</v>
      </c>
      <c r="J10" s="8" t="s">
        <v>18</v>
      </c>
    </row>
    <row r="11" ht="33.75" spans="1:10">
      <c r="A11" s="6"/>
      <c r="B11" s="7" t="s">
        <v>13</v>
      </c>
      <c r="C11" s="6" t="s">
        <v>120</v>
      </c>
      <c r="D11" s="8" t="s">
        <v>112</v>
      </c>
      <c r="E11" s="7" t="s">
        <v>125</v>
      </c>
      <c r="F11" s="9" t="s">
        <v>126</v>
      </c>
      <c r="G11" s="8">
        <v>70000</v>
      </c>
      <c r="H11" s="8">
        <v>70000</v>
      </c>
      <c r="I11" s="8">
        <v>70000</v>
      </c>
      <c r="J11" s="8" t="s">
        <v>18</v>
      </c>
    </row>
    <row r="12" ht="33.75" spans="1:10">
      <c r="A12" s="6"/>
      <c r="B12" s="7" t="s">
        <v>13</v>
      </c>
      <c r="C12" s="6" t="s">
        <v>120</v>
      </c>
      <c r="D12" s="8" t="s">
        <v>112</v>
      </c>
      <c r="E12" s="7" t="s">
        <v>127</v>
      </c>
      <c r="F12" s="9" t="s">
        <v>128</v>
      </c>
      <c r="G12" s="8">
        <v>88000</v>
      </c>
      <c r="H12" s="8">
        <v>88000</v>
      </c>
      <c r="I12" s="8">
        <v>88000</v>
      </c>
      <c r="J12" s="8" t="s">
        <v>18</v>
      </c>
    </row>
    <row r="13" ht="33.75" spans="1:10">
      <c r="A13" s="6"/>
      <c r="B13" s="7" t="s">
        <v>13</v>
      </c>
      <c r="C13" s="6" t="s">
        <v>120</v>
      </c>
      <c r="D13" s="8" t="s">
        <v>112</v>
      </c>
      <c r="E13" s="7" t="s">
        <v>129</v>
      </c>
      <c r="F13" s="9" t="s">
        <v>130</v>
      </c>
      <c r="G13" s="8">
        <v>87700</v>
      </c>
      <c r="H13" s="8">
        <v>87700</v>
      </c>
      <c r="I13" s="8">
        <v>87700</v>
      </c>
      <c r="J13" s="8" t="s">
        <v>18</v>
      </c>
    </row>
    <row r="14" ht="33.75" spans="1:10">
      <c r="A14" s="6"/>
      <c r="B14" s="7" t="s">
        <v>13</v>
      </c>
      <c r="C14" s="6" t="s">
        <v>120</v>
      </c>
      <c r="D14" s="8" t="s">
        <v>112</v>
      </c>
      <c r="E14" s="7" t="s">
        <v>131</v>
      </c>
      <c r="F14" s="9" t="s">
        <v>126</v>
      </c>
      <c r="G14" s="8">
        <v>5000</v>
      </c>
      <c r="H14" s="8">
        <v>5000</v>
      </c>
      <c r="I14" s="8">
        <v>5000</v>
      </c>
      <c r="J14" s="8" t="s">
        <v>18</v>
      </c>
    </row>
    <row r="15" ht="67.5" spans="1:10">
      <c r="A15" s="6"/>
      <c r="B15" s="7" t="s">
        <v>13</v>
      </c>
      <c r="C15" s="6" t="s">
        <v>120</v>
      </c>
      <c r="D15" s="8" t="s">
        <v>112</v>
      </c>
      <c r="E15" s="7" t="s">
        <v>132</v>
      </c>
      <c r="F15" s="9" t="s">
        <v>133</v>
      </c>
      <c r="G15" s="8">
        <v>1000000</v>
      </c>
      <c r="H15" s="8">
        <v>1000000</v>
      </c>
      <c r="I15" s="8">
        <v>1000000</v>
      </c>
      <c r="J15" s="8" t="s">
        <v>18</v>
      </c>
    </row>
    <row r="16" ht="23" customHeight="1" spans="7:9">
      <c r="G16">
        <v>230.72</v>
      </c>
      <c r="H16">
        <v>230.72</v>
      </c>
      <c r="I16">
        <v>230.72</v>
      </c>
    </row>
  </sheetData>
  <mergeCells count="1">
    <mergeCell ref="A1:J1"/>
  </mergeCells>
  <pageMargins left="0.699305555555556" right="0.699305555555556" top="0.314583333333333" bottom="0.354166666666667"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开心果</cp:lastModifiedBy>
  <dcterms:created xsi:type="dcterms:W3CDTF">2020-05-12T01:46:00Z</dcterms:created>
  <dcterms:modified xsi:type="dcterms:W3CDTF">2021-04-22T07:29:12Z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667DE66954324029B35145A56EB88398</vt:lpwstr>
  </property>
</Properties>
</file>