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2" activeTab="14"/>
  </bookViews>
  <sheets>
    <sheet name="2021年财政拨款收支总表01" sheetId="1" r:id="rId1"/>
    <sheet name="2021年一般预算支出预算表02" sheetId="2" r:id="rId2"/>
    <sheet name="2021年一般公共预算安排基本支出分经济科目表03" sheetId="3" r:id="rId3"/>
    <sheet name="2021年一般公共预算安排基本支出分政府经济科目表04" sheetId="4" r:id="rId4"/>
    <sheet name="2021年一般公共预算“三公”经费支出情况表05" sheetId="5" r:id="rId5"/>
    <sheet name="2021年政府性基金预算收入表06-1" sheetId="6" r:id="rId6"/>
    <sheet name="2021年政府性基金预算支出预算表06-2" sheetId="7" r:id="rId7"/>
    <sheet name="2021年国有资本经营预算支出表07" sheetId="8" r:id="rId8"/>
    <sheet name="2021年预算收支总表08" sheetId="9" r:id="rId9"/>
    <sheet name="2021年预算收入总表09" sheetId="10" r:id="rId10"/>
    <sheet name="2021年预算支出总表10" sheetId="11" r:id="rId11"/>
    <sheet name="2021年机关运行经费预算财政拨款情况表11" sheetId="12" r:id="rId12"/>
    <sheet name="2021年政府采购预算表12" sheetId="13" r:id="rId13"/>
    <sheet name="2021年项目支出绩效目标表13" sheetId="14" r:id="rId14"/>
    <sheet name="2021年大同师范高等专科学校(部门)整体绩效目标表14" sheetId="15" r:id="rId15"/>
  </sheets>
  <definedNames>
    <definedName name="_xlnm.Print_Titles" localSheetId="8">'2021年预算收支总表08'!$A:$D,'2021年预算收支总表08'!$1:$5</definedName>
    <definedName name="_xlnm.Print_Titles" localSheetId="9">'2021年预算收入总表09'!$A:$G,'2021年预算收入总表09'!$1:$5</definedName>
    <definedName name="_xlnm.Print_Titles" localSheetId="10">'2021年预算支出总表10'!$A:$E,'2021年预算支出总表10'!$1:$5</definedName>
    <definedName name="_xlnm.Print_Titles" localSheetId="0">'2021年财政拨款收支总表01'!$A:$F,'2021年财政拨款收支总表01'!$1:$6</definedName>
    <definedName name="_xlnm.Print_Titles" localSheetId="1">'2021年一般预算支出预算表02'!$A:$E,'2021年一般预算支出预算表02'!$1:$5</definedName>
    <definedName name="_xlnm.Print_Titles" localSheetId="2">'2021年一般公共预算安排基本支出分经济科目表03'!$A:$C,'2021年一般公共预算安排基本支出分经济科目表03'!$1:$4</definedName>
    <definedName name="_xlnm.Print_Titles" localSheetId="3">'2021年一般公共预算安排基本支出分政府经济科目表04'!$A:$C,'2021年一般公共预算安排基本支出分政府经济科目表04'!$1:$4</definedName>
    <definedName name="_xlnm.Print_Titles" localSheetId="6">'2021年政府性基金预算支出预算表06-2'!$A:$E,'2021年政府性基金预算支出预算表06-2'!$1:$5</definedName>
    <definedName name="_xlnm.Print_Titles" localSheetId="7">'2021年国有资本经营预算支出表07'!$A:$E,'2021年国有资本经营预算支出表07'!$1:$5</definedName>
    <definedName name="_xlnm.Print_Titles" localSheetId="4">'2021年一般公共预算“三公”经费支出情况表05'!$A:$B,'2021年一般公共预算“三公”经费支出情况表05'!$1:$4</definedName>
    <definedName name="_xlnm.Print_Titles" localSheetId="11">'2021年机关运行经费预算财政拨款情况表11'!$A:$B,'2021年机关运行经费预算财政拨款情况表11'!$1:$4</definedName>
    <definedName name="_xlnm.Print_Titles" localSheetId="13">'2021年项目支出绩效目标表13'!$1:$4</definedName>
  </definedNames>
  <calcPr fullCalcOnLoad="1"/>
</workbook>
</file>

<file path=xl/sharedStrings.xml><?xml version="1.0" encoding="utf-8"?>
<sst xmlns="http://schemas.openxmlformats.org/spreadsheetml/2006/main" count="622" uniqueCount="296">
  <si>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</si>
  <si>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</si>
  <si>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</si>
  <si>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</si>
  <si>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</si>
  <si>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</si>
  <si>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</si>
  <si>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</si>
  <si>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</si>
  <si>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</si>
  <si>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</si>
  <si>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</si>
  <si>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</si>
  <si>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</si>
  <si>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</si>
  <si>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</si>
  <si>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</si>
  <si>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</si>
  <si>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</si>
  <si>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</si>
  <si>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</si>
  <si>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</si>
  <si>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</si>
  <si>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</si>
  <si>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</si>
  <si>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</si>
  <si>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</si>
  <si>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</si>
  <si>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</si>
  <si>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</si>
  <si>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</si>
  <si>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</si>
  <si>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</si>
  <si>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</si>
  <si>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</si>
  <si>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</si>
  <si>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</si>
  <si>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</si>
  <si>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</si>
  <si>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</si>
  <si>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</si>
  <si>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</si>
  <si>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</si>
  <si>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</si>
  <si>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</si>
  <si>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</si>
  <si>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</si>
  <si>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</si>
  <si>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</si>
  <si>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</si>
  <si>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</si>
  <si>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</si>
  <si>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</si>
  <si>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</si>
  <si>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03</t>
  </si>
  <si>
    <t>　职业教育</t>
  </si>
  <si>
    <t>　　02</t>
  </si>
  <si>
    <t>　　中等职业教育</t>
  </si>
  <si>
    <t>　　05</t>
  </si>
  <si>
    <t>　　高等职业教育</t>
  </si>
  <si>
    <t>207</t>
  </si>
  <si>
    <t>　02</t>
  </si>
  <si>
    <t>　文物</t>
  </si>
  <si>
    <t>　　04</t>
  </si>
  <si>
    <t>　　文物保护</t>
  </si>
  <si>
    <t>208</t>
  </si>
  <si>
    <t>　05</t>
  </si>
  <si>
    <t>　行政事业单位养老支出</t>
  </si>
  <si>
    <t>　　事业单位离退休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</si>
  <si>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</si>
  <si>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</si>
  <si>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</si>
  <si>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</si>
  <si>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</si>
  <si>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</si>
  <si>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</si>
  <si>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</si>
  <si>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</si>
  <si>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</si>
  <si>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</si>
  <si>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</si>
  <si>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</si>
  <si>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</si>
  <si>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</si>
  <si>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</si>
  <si>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</si>
  <si>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</si>
  <si>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</si>
  <si>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</si>
  <si>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</si>
  <si>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</si>
  <si>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</si>
  <si>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</si>
  <si>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</si>
  <si>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</si>
  <si>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咨询费</t>
  </si>
  <si>
    <t>　水费</t>
  </si>
  <si>
    <t>　电费</t>
  </si>
  <si>
    <t>　邮电费</t>
  </si>
  <si>
    <t>　差旅费</t>
  </si>
  <si>
    <t>　维修（护）费</t>
  </si>
  <si>
    <t>　租赁费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</si>
  <si>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</si>
  <si>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</si>
  <si>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</si>
  <si>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</si>
  <si>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</si>
  <si>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</si>
  <si>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</si>
  <si>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</si>
  <si>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</si>
  <si>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</si>
  <si>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</si>
  <si>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</si>
  <si>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</si>
  <si>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</si>
  <si>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</si>
  <si>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</si>
  <si>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</si>
  <si>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</si>
  <si>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</si>
  <si>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</si>
  <si>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</si>
  <si>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</si>
  <si>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</si>
  <si>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</si>
  <si>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</si>
  <si>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</si>
  <si>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</si>
  <si>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</si>
  <si>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</si>
  <si>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</si>
  <si>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</si>
  <si>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</si>
  <si>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</si>
  <si>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</si>
  <si>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</si>
  <si>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</si>
  <si>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</si>
  <si>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</si>
  <si>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</si>
  <si>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</si>
  <si>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</si>
  <si>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</si>
  <si>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</si>
  <si>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</si>
  <si>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</si>
  <si>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</si>
  <si>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</si>
  <si>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</si>
  <si>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</si>
  <si>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</si>
  <si>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</si>
  <si>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</si>
  <si>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</si>
  <si>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</si>
  <si>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</si>
  <si>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</si>
  <si>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</si>
  <si>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</si>
  <si>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</si>
  <si>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</si>
  <si>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050003</t>
  </si>
  <si>
    <t>　　大同师范高等专科学校</t>
  </si>
  <si>
    <t>　　　　050003</t>
  </si>
  <si>
    <t>　　　　大同师范高等专科学校</t>
  </si>
  <si>
    <t>　　在职人员一般公用经费</t>
  </si>
  <si>
    <t>30231</t>
  </si>
  <si>
    <t>公务用车运行维护费</t>
  </si>
  <si>
    <t>C15040201-机动车保险服务</t>
  </si>
  <si>
    <t>批</t>
  </si>
  <si>
    <t>　　M生均拨款补差</t>
  </si>
  <si>
    <t>31002</t>
  </si>
  <si>
    <t>办公设备购置</t>
  </si>
  <si>
    <t>A020101-计算机设备</t>
  </si>
  <si>
    <t>31003</t>
  </si>
  <si>
    <t>专用设备购置</t>
  </si>
  <si>
    <t>A020699-其他电气设备</t>
  </si>
  <si>
    <t>30201</t>
  </si>
  <si>
    <t>办公费</t>
  </si>
  <si>
    <t>A09-办公消耗用品及类似物品</t>
  </si>
  <si>
    <t>31006</t>
  </si>
  <si>
    <t>大型修缮</t>
  </si>
  <si>
    <t>B08-修缮工程</t>
  </si>
  <si>
    <t>A0202-办公设备</t>
  </si>
  <si>
    <t>31005</t>
  </si>
  <si>
    <t>基础设施建设</t>
  </si>
  <si>
    <t>A99-其他货物</t>
  </si>
  <si>
    <t>　　M2017年、2018年国家文物保护中央专项资金</t>
  </si>
  <si>
    <t>　　S下达2020年现代职业教育质量提升计划中央专项资金</t>
  </si>
  <si>
    <t>　　S2020年国家文物保护中央专项资金</t>
  </si>
  <si>
    <t>　　T提前下达2021年现代职业教育质量提升计划中央专项资金</t>
  </si>
  <si>
    <t>31099</t>
  </si>
  <si>
    <t>其他资本性支出</t>
  </si>
  <si>
    <t>　　T提前下达2021年国家文物保护中央专项资金</t>
  </si>
  <si>
    <t>　　J安保服务费</t>
  </si>
  <si>
    <t>30226</t>
  </si>
  <si>
    <t>劳务费</t>
  </si>
  <si>
    <t>C0810-安全服务</t>
  </si>
  <si>
    <t>　　J物业服务费</t>
  </si>
  <si>
    <t>30209</t>
  </si>
  <si>
    <t>物业管理费</t>
  </si>
  <si>
    <t>C1204-物业管理服务</t>
  </si>
  <si>
    <t>预算公开表13</t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</si>
  <si>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</si>
  <si>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</si>
  <si>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</si>
  <si>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</si>
  <si>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</si>
  <si>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</si>
  <si>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</si>
  <si>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</si>
  <si>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</si>
  <si>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</si>
  <si>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</si>
  <si>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050003</t>
  </si>
  <si>
    <t>大同师范高等专科学校</t>
  </si>
  <si>
    <t>S2020年国家文物保护中央专项资金</t>
  </si>
  <si>
    <t>保护文物工作，确保其社会价值实现，为此必须在充分了解文物社会价值重要性的基础上，做好文物保护规划工作，进而传承与发扬我国传统文化</t>
  </si>
  <si>
    <t>J校办工厂退休职工生活补贴</t>
  </si>
  <si>
    <t>我校历史悠久,遗留原校办工厂退休职工，按月及时足额支付校办工厂退休职工生活补贴，保障其生活质量，维护社会稳定发展</t>
  </si>
  <si>
    <t>J驻村帮扶工作人员经费</t>
  </si>
  <si>
    <t>帮助制定村级脱贫发展规划、年度实施计划，增加贫困户收入。引导贫困村立足优势资源，发展特色产业和村级集体经济，增加村集体收入。</t>
  </si>
  <si>
    <t>J办学经费补助</t>
  </si>
  <si>
    <t>提高大同教育事业发展，提高职业教育水平，建设一流师范类学校，加强班主任队伍的建设。</t>
  </si>
  <si>
    <t>J离退休干部1个党支部活动经费</t>
  </si>
  <si>
    <t>组织党员和群众一起学习交流，订阅最新的有关政治、党建方面的报纸和书籍，提高政治能力</t>
  </si>
  <si>
    <t>M2017年、2018年国家文物保护中央专项资金</t>
  </si>
  <si>
    <t>S下达2020年现代职业教育质量提升计划中央专项资金</t>
  </si>
  <si>
    <t>提高大同市教育事业发展，提高职业教育水平，建设一流师范类学校</t>
  </si>
  <si>
    <t>M生均拨款补差</t>
  </si>
  <si>
    <t>J外聘教师、教辅人员及临时工工资</t>
  </si>
  <si>
    <t>此预算用以发放外聘人员工资，弥补单位经费的不足，保障单位正常工作运行。</t>
  </si>
  <si>
    <t>非税收入管理局</t>
  </si>
  <si>
    <t>J安保服务费</t>
  </si>
  <si>
    <t>学校学生众多，为了维护校园安全，雇佣保安公司对校园安全进行服务，保卫校园安全</t>
  </si>
  <si>
    <t>J绩效奖励专项资金</t>
  </si>
  <si>
    <t>不断完善和规范学校的分配制度，以学校自有资金发放绩效，提高全体教职工工作主动性和创造性，以教学为中心，全面提高学校的专科化办学水平。</t>
  </si>
  <si>
    <t>J物业服务费</t>
  </si>
  <si>
    <t>我校占地面积大,为了维护校园环境，雇佣物业公司及绿化服务公司对校园环境进行服务，建设文明校园。按时支付物业公司费用，绿化服务费用，维护社会稳定发展</t>
  </si>
  <si>
    <t>J办学补助</t>
  </si>
  <si>
    <t>为解决学校经费不足的问题，保障学校的各项经费完成,特安排办学补助支出项目，以保障学校的正常运营以及教育活动的开展。</t>
  </si>
  <si>
    <t>T提前下达2021年现代职业教育质量提升计划中央专项资金</t>
  </si>
  <si>
    <t>T提前下达2021年国家文物保护中央专项资金</t>
  </si>
  <si>
    <t>T提前下达2021年学生资助补助经费（高等教育）</t>
  </si>
  <si>
    <t>减轻贫困学生的经济负担，激发贫困学生学习的积极性,保障学生生活，教育日常工作的开展</t>
  </si>
  <si>
    <t>T提前下达2021年中职免学费中央及省级补助资金</t>
  </si>
  <si>
    <t>T提前下达2021年中等职业学校国家助学金中央及省级补助资金</t>
  </si>
  <si>
    <t>减轻贫困学生的经济负担，激发贫困学生学习的积极性，以保障学生的生活教育的完善</t>
  </si>
  <si>
    <r>
      <t>预算公开表</t>
    </r>
    <r>
      <rPr>
        <sz val="10"/>
        <rFont val="Arial"/>
        <family val="2"/>
      </rPr>
      <t>14</t>
    </r>
  </si>
  <si>
    <t>部门（单位）整体支出绩效目标表</t>
  </si>
  <si>
    <t>（2021年）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</si>
  <si>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</si>
  <si>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</si>
  <si>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</si>
  <si>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</si>
  <si>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</si>
  <si>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</si>
  <si>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</si>
  <si>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</si>
  <si>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</si>
  <si>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主要任务</t>
  </si>
  <si>
    <t>提高职业教育水平，建设一流师范类学校</t>
  </si>
  <si>
    <t>年度总体目标</t>
  </si>
  <si>
    <t>提高大同市教育事业发展，提高职业教育水平，建设一流师范类学校，保障单位行驶职能的发挥。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</si>
  <si>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</si>
  <si>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</si>
  <si>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</si>
  <si>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</si>
  <si>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</si>
  <si>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</si>
  <si>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</si>
  <si>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</si>
  <si>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</si>
  <si>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</si>
  <si>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</si>
  <si>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</si>
  <si>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</si>
  <si>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</si>
  <si>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</si>
  <si>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</si>
  <si>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</si>
  <si>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</si>
  <si>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</si>
  <si>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</si>
  <si>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≥90%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</si>
  <si>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</si>
  <si>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</si>
  <si>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</si>
  <si>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</si>
  <si>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</si>
  <si>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</si>
  <si>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</si>
  <si>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学生满意度</t>
  </si>
  <si>
    <t>其他满意度指标</t>
  </si>
  <si>
    <t>家长满意度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</si>
</sst>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4" fontId="12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2" fillId="0" borderId="11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0" fontId="12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28.421875" style="22" customWidth="1"/>
    <col min="2" max="2" width="11.421875" style="22" customWidth="1"/>
    <col min="3" max="3" width="25.28125" style="22" customWidth="1"/>
    <col min="4" max="4" width="11.7109375" style="22" customWidth="1"/>
    <col min="5" max="5" width="17.421875" style="22" customWidth="1"/>
    <col min="6" max="6" width="13.57421875" style="22" customWidth="1"/>
    <col min="7" max="7" width="9.140625" style="22" customWidth="1"/>
  </cols>
  <sheetData>
    <row r="1" s="22" customFormat="1" ht="15" customHeight="1">
      <c r="F1" s="32" t="s">
        <v>0</v>
      </c>
    </row>
    <row r="2" spans="1:6" s="22" customFormat="1" ht="40.5" customHeight="1">
      <c r="A2" s="25" t="s">
        <v>1</v>
      </c>
      <c r="B2" s="26"/>
      <c r="C2" s="26"/>
      <c r="D2" s="26"/>
      <c r="E2" s="26"/>
      <c r="F2" s="26"/>
    </row>
    <row r="3" spans="1:6" s="22" customFormat="1" ht="15">
      <c r="A3" s="39"/>
      <c r="B3" s="39"/>
      <c r="C3" s="39"/>
      <c r="D3" s="39"/>
      <c r="E3" s="39"/>
      <c r="F3" s="32" t="s">
        <v>2</v>
      </c>
    </row>
    <row r="4" spans="1:6" s="22" customFormat="1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s="22" customFormat="1" ht="21" customHeight="1">
      <c r="A5" s="34" t="s">
        <v>5</v>
      </c>
      <c r="B5" s="34" t="s">
        <v>6</v>
      </c>
      <c r="C5" s="34" t="s">
        <v>5</v>
      </c>
      <c r="D5" s="34" t="s">
        <v>6</v>
      </c>
      <c r="E5" s="34"/>
      <c r="F5" s="34"/>
    </row>
    <row r="6" spans="1:6" s="22" customFormat="1" ht="21" customHeight="1">
      <c r="A6" s="34"/>
      <c r="B6" s="34"/>
      <c r="C6" s="34"/>
      <c r="D6" s="34" t="s">
        <v>7</v>
      </c>
      <c r="E6" s="34" t="s">
        <v>8</v>
      </c>
      <c r="F6" s="34" t="s">
        <v>9</v>
      </c>
    </row>
    <row r="7" spans="1:6" s="22" customFormat="1" ht="22.5" customHeight="1">
      <c r="A7" s="35" t="s">
        <v>10</v>
      </c>
      <c r="B7" s="36">
        <v>5755.65</v>
      </c>
      <c r="C7" s="35" t="s">
        <v>11</v>
      </c>
      <c r="D7" s="36"/>
      <c r="E7" s="36"/>
      <c r="F7" s="36"/>
    </row>
    <row r="8" spans="1:6" s="22" customFormat="1" ht="28.5" customHeight="1">
      <c r="A8" s="38" t="s">
        <v>12</v>
      </c>
      <c r="B8" s="36"/>
      <c r="C8" s="35" t="s">
        <v>13</v>
      </c>
      <c r="D8" s="36"/>
      <c r="E8" s="36"/>
      <c r="F8" s="36"/>
    </row>
    <row r="9" spans="1:6" s="22" customFormat="1" ht="22.5" customHeight="1">
      <c r="A9" s="35" t="s">
        <v>14</v>
      </c>
      <c r="B9" s="46"/>
      <c r="C9" s="35" t="s">
        <v>15</v>
      </c>
      <c r="D9" s="36"/>
      <c r="E9" s="36"/>
      <c r="F9" s="36"/>
    </row>
    <row r="10" spans="1:6" s="22" customFormat="1" ht="22.5" customHeight="1">
      <c r="A10" s="35"/>
      <c r="B10" s="36"/>
      <c r="C10" s="35" t="s">
        <v>16</v>
      </c>
      <c r="D10" s="36"/>
      <c r="E10" s="36"/>
      <c r="F10" s="46"/>
    </row>
    <row r="11" spans="1:6" s="22" customFormat="1" ht="22.5" customHeight="1">
      <c r="A11" s="35"/>
      <c r="B11" s="36"/>
      <c r="C11" s="35" t="s">
        <v>17</v>
      </c>
      <c r="D11" s="36">
        <f>SUM(E11:F11)</f>
        <v>4554.49</v>
      </c>
      <c r="E11" s="36">
        <v>4554.49</v>
      </c>
      <c r="F11" s="36"/>
    </row>
    <row r="12" spans="1:6" s="22" customFormat="1" ht="22.5" customHeight="1">
      <c r="A12" s="35"/>
      <c r="B12" s="36"/>
      <c r="C12" s="35" t="s">
        <v>18</v>
      </c>
      <c r="D12" s="36"/>
      <c r="E12" s="36"/>
      <c r="F12" s="36"/>
    </row>
    <row r="13" spans="1:6" s="22" customFormat="1" ht="22.5" customHeight="1">
      <c r="A13" s="35"/>
      <c r="B13" s="36"/>
      <c r="C13" s="35" t="s">
        <v>19</v>
      </c>
      <c r="D13" s="36">
        <f>SUM(E13:F13)</f>
        <v>597.1</v>
      </c>
      <c r="E13" s="36">
        <v>597.1</v>
      </c>
      <c r="F13" s="36"/>
    </row>
    <row r="14" spans="1:6" s="22" customFormat="1" ht="22.5" customHeight="1">
      <c r="A14" s="35"/>
      <c r="B14" s="36"/>
      <c r="C14" s="35" t="s">
        <v>20</v>
      </c>
      <c r="D14" s="36">
        <f>SUM(E14:F14)</f>
        <v>293.21</v>
      </c>
      <c r="E14" s="36">
        <v>293.21</v>
      </c>
      <c r="F14" s="36"/>
    </row>
    <row r="15" spans="1:6" s="22" customFormat="1" ht="22.5" customHeight="1">
      <c r="A15" s="35"/>
      <c r="B15" s="36"/>
      <c r="C15" s="35" t="s">
        <v>21</v>
      </c>
      <c r="D15" s="36"/>
      <c r="E15" s="36"/>
      <c r="F15" s="36"/>
    </row>
    <row r="16" spans="1:6" s="22" customFormat="1" ht="22.5" customHeight="1">
      <c r="A16" s="35"/>
      <c r="B16" s="36"/>
      <c r="C16" s="35" t="s">
        <v>22</v>
      </c>
      <c r="D16" s="36">
        <f>SUM(E16:F16)</f>
        <v>104.14</v>
      </c>
      <c r="E16" s="36">
        <v>104.14</v>
      </c>
      <c r="F16" s="36"/>
    </row>
    <row r="17" spans="1:6" s="22" customFormat="1" ht="22.5" customHeight="1">
      <c r="A17" s="35"/>
      <c r="B17" s="36"/>
      <c r="C17" s="35" t="s">
        <v>23</v>
      </c>
      <c r="D17" s="36"/>
      <c r="E17" s="36"/>
      <c r="F17" s="36"/>
    </row>
    <row r="18" spans="1:6" s="22" customFormat="1" ht="22.5" customHeight="1">
      <c r="A18" s="35"/>
      <c r="B18" s="36"/>
      <c r="C18" s="35" t="s">
        <v>24</v>
      </c>
      <c r="D18" s="36"/>
      <c r="E18" s="36"/>
      <c r="F18" s="36"/>
    </row>
    <row r="19" spans="1:6" s="22" customFormat="1" ht="22.5" customHeight="1">
      <c r="A19" s="35"/>
      <c r="B19" s="36"/>
      <c r="C19" s="35" t="s">
        <v>25</v>
      </c>
      <c r="D19" s="36"/>
      <c r="E19" s="36"/>
      <c r="F19" s="36"/>
    </row>
    <row r="20" spans="1:6" s="22" customFormat="1" ht="22.5" customHeight="1">
      <c r="A20" s="35"/>
      <c r="B20" s="36"/>
      <c r="C20" s="35" t="s">
        <v>26</v>
      </c>
      <c r="D20" s="36"/>
      <c r="E20" s="36"/>
      <c r="F20" s="36"/>
    </row>
    <row r="21" spans="1:6" s="22" customFormat="1" ht="22.5" customHeight="1">
      <c r="A21" s="35"/>
      <c r="B21" s="36"/>
      <c r="C21" s="35" t="s">
        <v>27</v>
      </c>
      <c r="D21" s="36"/>
      <c r="E21" s="36"/>
      <c r="F21" s="36"/>
    </row>
    <row r="22" spans="1:6" s="22" customFormat="1" ht="22.5" customHeight="1">
      <c r="A22" s="35"/>
      <c r="B22" s="36"/>
      <c r="C22" s="35" t="s">
        <v>28</v>
      </c>
      <c r="D22" s="36"/>
      <c r="E22" s="36"/>
      <c r="F22" s="36"/>
    </row>
    <row r="23" spans="1:6" s="22" customFormat="1" ht="22.5" customHeight="1">
      <c r="A23" s="35"/>
      <c r="B23" s="36"/>
      <c r="C23" s="35" t="s">
        <v>29</v>
      </c>
      <c r="D23" s="36"/>
      <c r="E23" s="36"/>
      <c r="F23" s="36"/>
    </row>
    <row r="24" spans="1:6" s="22" customFormat="1" ht="22.5" customHeight="1">
      <c r="A24" s="35"/>
      <c r="B24" s="36"/>
      <c r="C24" s="35" t="s">
        <v>30</v>
      </c>
      <c r="D24" s="36"/>
      <c r="E24" s="36"/>
      <c r="F24" s="36"/>
    </row>
    <row r="25" spans="1:6" s="22" customFormat="1" ht="22.5" customHeight="1">
      <c r="A25" s="35"/>
      <c r="B25" s="36"/>
      <c r="C25" s="35" t="s">
        <v>31</v>
      </c>
      <c r="D25" s="36"/>
      <c r="E25" s="36"/>
      <c r="F25" s="36"/>
    </row>
    <row r="26" spans="1:6" s="22" customFormat="1" ht="22.5" customHeight="1">
      <c r="A26" s="35"/>
      <c r="B26" s="36"/>
      <c r="C26" s="35" t="s">
        <v>32</v>
      </c>
      <c r="D26" s="36">
        <f>SUM(E26:F26)</f>
        <v>206.71</v>
      </c>
      <c r="E26" s="36">
        <v>206.71</v>
      </c>
      <c r="F26" s="36"/>
    </row>
    <row r="27" spans="1:6" s="22" customFormat="1" ht="22.5" customHeight="1">
      <c r="A27" s="35"/>
      <c r="B27" s="36"/>
      <c r="C27" s="35" t="s">
        <v>33</v>
      </c>
      <c r="D27" s="36"/>
      <c r="E27" s="36"/>
      <c r="F27" s="36"/>
    </row>
    <row r="28" spans="1:6" s="22" customFormat="1" ht="22.5" customHeight="1">
      <c r="A28" s="35"/>
      <c r="B28" s="36"/>
      <c r="C28" s="35" t="s">
        <v>34</v>
      </c>
      <c r="D28" s="36"/>
      <c r="E28" s="36"/>
      <c r="F28" s="36"/>
    </row>
    <row r="29" spans="1:6" s="22" customFormat="1" ht="22.5" customHeight="1">
      <c r="A29" s="35"/>
      <c r="B29" s="36"/>
      <c r="C29" s="35" t="s">
        <v>35</v>
      </c>
      <c r="D29" s="36"/>
      <c r="E29" s="36"/>
      <c r="F29" s="36"/>
    </row>
    <row r="30" spans="1:6" s="22" customFormat="1" ht="22.5" customHeight="1">
      <c r="A30" s="35"/>
      <c r="B30" s="36"/>
      <c r="C30" s="35" t="s">
        <v>36</v>
      </c>
      <c r="D30" s="36"/>
      <c r="E30" s="36"/>
      <c r="F30" s="36"/>
    </row>
    <row r="31" spans="1:6" s="22" customFormat="1" ht="22.5" customHeight="1">
      <c r="A31" s="35"/>
      <c r="B31" s="36"/>
      <c r="C31" s="35" t="s">
        <v>37</v>
      </c>
      <c r="D31" s="36"/>
      <c r="E31" s="36"/>
      <c r="F31" s="36"/>
    </row>
    <row r="32" spans="1:6" s="22" customFormat="1" ht="22.5" customHeight="1">
      <c r="A32" s="35"/>
      <c r="B32" s="36"/>
      <c r="C32" s="35" t="s">
        <v>38</v>
      </c>
      <c r="D32" s="36"/>
      <c r="E32" s="36"/>
      <c r="F32" s="36"/>
    </row>
    <row r="33" spans="1:6" s="22" customFormat="1" ht="22.5" customHeight="1">
      <c r="A33" s="35"/>
      <c r="B33" s="36"/>
      <c r="C33" s="35" t="s">
        <v>39</v>
      </c>
      <c r="D33" s="36"/>
      <c r="E33" s="36"/>
      <c r="F33" s="36"/>
    </row>
    <row r="34" spans="1:6" s="22" customFormat="1" ht="22.5" customHeight="1">
      <c r="A34" s="35"/>
      <c r="B34" s="36"/>
      <c r="C34" s="35" t="s">
        <v>40</v>
      </c>
      <c r="D34" s="36"/>
      <c r="E34" s="36"/>
      <c r="F34" s="36"/>
    </row>
    <row r="35" spans="1:6" s="22" customFormat="1" ht="22.5" customHeight="1">
      <c r="A35" s="35"/>
      <c r="B35" s="36"/>
      <c r="C35" s="35" t="s">
        <v>41</v>
      </c>
      <c r="D35" s="36"/>
      <c r="E35" s="36"/>
      <c r="F35" s="36"/>
    </row>
    <row r="36" spans="1:6" s="22" customFormat="1" ht="22.5" customHeight="1">
      <c r="A36" s="35"/>
      <c r="B36" s="36"/>
      <c r="C36" s="35" t="s">
        <v>42</v>
      </c>
      <c r="D36" s="36"/>
      <c r="E36" s="36"/>
      <c r="F36" s="36"/>
    </row>
    <row r="37" spans="1:6" s="22" customFormat="1" ht="22.5" customHeight="1">
      <c r="A37" s="35"/>
      <c r="B37" s="36"/>
      <c r="C37" s="35"/>
      <c r="D37" s="36"/>
      <c r="E37" s="36"/>
      <c r="F37" s="36"/>
    </row>
    <row r="38" spans="1:6" s="22" customFormat="1" ht="22.5" customHeight="1">
      <c r="A38" s="35" t="s">
        <v>43</v>
      </c>
      <c r="B38" s="36">
        <f>SUM(B7:B8)</f>
        <v>5755.65</v>
      </c>
      <c r="C38" s="35" t="s">
        <v>44</v>
      </c>
      <c r="D38" s="36">
        <f>SUM(E38:F38)</f>
        <v>5755.650000000001</v>
      </c>
      <c r="E38" s="36">
        <f>SUM(E7:E36)</f>
        <v>5755.650000000001</v>
      </c>
      <c r="F38" s="3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4722222222222222" right="0.4326388888888889" top="0.5902777777777778" bottom="0.39305555555555555" header="0" footer="0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" width="9.140625" style="22" customWidth="1"/>
    <col min="2" max="2" width="32.140625" style="22" customWidth="1"/>
    <col min="3" max="3" width="16.28125" style="22" customWidth="1"/>
    <col min="4" max="4" width="16.57421875" style="22" customWidth="1"/>
    <col min="5" max="5" width="14.57421875" style="22" customWidth="1"/>
    <col min="6" max="6" width="12.28125" style="22" customWidth="1"/>
    <col min="7" max="7" width="14.8515625" style="22" customWidth="1"/>
    <col min="8" max="8" width="9.140625" style="22" customWidth="1"/>
  </cols>
  <sheetData>
    <row r="1" s="22" customFormat="1" ht="19.5" customHeight="1">
      <c r="G1" s="32" t="s">
        <v>141</v>
      </c>
    </row>
    <row r="2" spans="1:7" s="22" customFormat="1" ht="36" customHeight="1">
      <c r="A2" s="25" t="s">
        <v>142</v>
      </c>
      <c r="B2" s="26"/>
      <c r="C2" s="26"/>
      <c r="D2" s="26"/>
      <c r="E2" s="26"/>
      <c r="F2" s="26"/>
      <c r="G2" s="26"/>
    </row>
    <row r="3" spans="1:7" s="22" customFormat="1" ht="15">
      <c r="A3" s="37"/>
      <c r="B3" s="37"/>
      <c r="C3" s="37"/>
      <c r="D3" s="37"/>
      <c r="E3" s="37"/>
      <c r="F3" s="37"/>
      <c r="G3" s="32" t="s">
        <v>2</v>
      </c>
    </row>
    <row r="4" spans="1:7" s="22" customFormat="1" ht="24.75" customHeight="1">
      <c r="A4" s="28" t="s">
        <v>5</v>
      </c>
      <c r="B4" s="28"/>
      <c r="C4" s="28" t="s">
        <v>47</v>
      </c>
      <c r="D4" s="28"/>
      <c r="E4" s="28"/>
      <c r="F4" s="28"/>
      <c r="G4" s="28"/>
    </row>
    <row r="5" spans="1:7" s="22" customFormat="1" ht="45" customHeight="1">
      <c r="A5" s="28" t="s">
        <v>48</v>
      </c>
      <c r="B5" s="28" t="s">
        <v>49</v>
      </c>
      <c r="C5" s="28" t="s">
        <v>43</v>
      </c>
      <c r="D5" s="28" t="s">
        <v>8</v>
      </c>
      <c r="E5" s="28" t="s">
        <v>9</v>
      </c>
      <c r="F5" s="28" t="s">
        <v>143</v>
      </c>
      <c r="G5" s="28" t="s">
        <v>144</v>
      </c>
    </row>
    <row r="6" spans="1:7" s="22" customFormat="1" ht="22.5" customHeight="1">
      <c r="A6" s="35"/>
      <c r="B6" s="38" t="s">
        <v>50</v>
      </c>
      <c r="C6" s="36">
        <v>7345.65</v>
      </c>
      <c r="D6" s="36">
        <v>5755.65</v>
      </c>
      <c r="E6" s="36"/>
      <c r="F6" s="36">
        <v>1590</v>
      </c>
      <c r="G6" s="36"/>
    </row>
    <row r="7" spans="1:7" s="22" customFormat="1" ht="22.5" customHeight="1">
      <c r="A7" s="35" t="s">
        <v>53</v>
      </c>
      <c r="B7" s="38" t="s">
        <v>17</v>
      </c>
      <c r="C7" s="36">
        <v>6144.49</v>
      </c>
      <c r="D7" s="36">
        <v>4554.49</v>
      </c>
      <c r="E7" s="36"/>
      <c r="F7" s="36">
        <v>1590</v>
      </c>
      <c r="G7" s="36"/>
    </row>
    <row r="8" spans="1:7" s="22" customFormat="1" ht="22.5" customHeight="1">
      <c r="A8" s="35" t="s">
        <v>54</v>
      </c>
      <c r="B8" s="38" t="s">
        <v>55</v>
      </c>
      <c r="C8" s="36">
        <v>6144.49</v>
      </c>
      <c r="D8" s="36">
        <v>4554.49</v>
      </c>
      <c r="E8" s="36"/>
      <c r="F8" s="36">
        <v>1590</v>
      </c>
      <c r="G8" s="36"/>
    </row>
    <row r="9" spans="1:7" s="22" customFormat="1" ht="22.5" customHeight="1">
      <c r="A9" s="35" t="s">
        <v>56</v>
      </c>
      <c r="B9" s="38" t="s">
        <v>57</v>
      </c>
      <c r="C9" s="36">
        <v>49.97</v>
      </c>
      <c r="D9" s="36">
        <v>49.97</v>
      </c>
      <c r="E9" s="36"/>
      <c r="F9" s="36"/>
      <c r="G9" s="36"/>
    </row>
    <row r="10" spans="1:7" s="22" customFormat="1" ht="22.5" customHeight="1">
      <c r="A10" s="35" t="s">
        <v>58</v>
      </c>
      <c r="B10" s="38" t="s">
        <v>59</v>
      </c>
      <c r="C10" s="36">
        <v>6094.52</v>
      </c>
      <c r="D10" s="36">
        <v>4504.52</v>
      </c>
      <c r="E10" s="36"/>
      <c r="F10" s="36">
        <v>1590</v>
      </c>
      <c r="G10" s="36"/>
    </row>
    <row r="11" spans="1:7" s="22" customFormat="1" ht="22.5" customHeight="1">
      <c r="A11" s="35" t="s">
        <v>60</v>
      </c>
      <c r="B11" s="38" t="s">
        <v>19</v>
      </c>
      <c r="C11" s="36">
        <v>597.1</v>
      </c>
      <c r="D11" s="36">
        <v>597.1</v>
      </c>
      <c r="E11" s="36"/>
      <c r="F11" s="36"/>
      <c r="G11" s="36"/>
    </row>
    <row r="12" spans="1:7" s="22" customFormat="1" ht="22.5" customHeight="1">
      <c r="A12" s="35" t="s">
        <v>61</v>
      </c>
      <c r="B12" s="38" t="s">
        <v>62</v>
      </c>
      <c r="C12" s="36">
        <v>597.1</v>
      </c>
      <c r="D12" s="36">
        <v>597.1</v>
      </c>
      <c r="E12" s="36"/>
      <c r="F12" s="36"/>
      <c r="G12" s="36"/>
    </row>
    <row r="13" spans="1:7" s="22" customFormat="1" ht="22.5" customHeight="1">
      <c r="A13" s="35" t="s">
        <v>63</v>
      </c>
      <c r="B13" s="38" t="s">
        <v>64</v>
      </c>
      <c r="C13" s="36">
        <v>597.1</v>
      </c>
      <c r="D13" s="36">
        <v>597.1</v>
      </c>
      <c r="E13" s="36"/>
      <c r="F13" s="36"/>
      <c r="G13" s="36"/>
    </row>
    <row r="14" spans="1:7" s="22" customFormat="1" ht="22.5" customHeight="1">
      <c r="A14" s="35" t="s">
        <v>65</v>
      </c>
      <c r="B14" s="38" t="s">
        <v>20</v>
      </c>
      <c r="C14" s="36">
        <v>293.21</v>
      </c>
      <c r="D14" s="36">
        <v>293.21</v>
      </c>
      <c r="E14" s="36"/>
      <c r="F14" s="36"/>
      <c r="G14" s="36"/>
    </row>
    <row r="15" spans="1:7" s="22" customFormat="1" ht="22.5" customHeight="1">
      <c r="A15" s="35" t="s">
        <v>66</v>
      </c>
      <c r="B15" s="38" t="s">
        <v>67</v>
      </c>
      <c r="C15" s="36">
        <v>293.21</v>
      </c>
      <c r="D15" s="36">
        <v>293.21</v>
      </c>
      <c r="E15" s="36"/>
      <c r="F15" s="36"/>
      <c r="G15" s="36"/>
    </row>
    <row r="16" spans="1:7" s="22" customFormat="1" ht="22.5" customHeight="1">
      <c r="A16" s="35" t="s">
        <v>56</v>
      </c>
      <c r="B16" s="38" t="s">
        <v>68</v>
      </c>
      <c r="C16" s="36">
        <v>55.19</v>
      </c>
      <c r="D16" s="36">
        <v>55.19</v>
      </c>
      <c r="E16" s="36"/>
      <c r="F16" s="36"/>
      <c r="G16" s="36"/>
    </row>
    <row r="17" spans="1:7" s="22" customFormat="1" ht="27.75" customHeight="1">
      <c r="A17" s="35" t="s">
        <v>58</v>
      </c>
      <c r="B17" s="38" t="s">
        <v>69</v>
      </c>
      <c r="C17" s="36">
        <v>238.02</v>
      </c>
      <c r="D17" s="36">
        <v>238.02</v>
      </c>
      <c r="E17" s="36"/>
      <c r="F17" s="36"/>
      <c r="G17" s="36"/>
    </row>
    <row r="18" spans="1:7" s="22" customFormat="1" ht="22.5" customHeight="1">
      <c r="A18" s="35" t="s">
        <v>70</v>
      </c>
      <c r="B18" s="38" t="s">
        <v>22</v>
      </c>
      <c r="C18" s="36">
        <v>104.14</v>
      </c>
      <c r="D18" s="36">
        <v>104.14</v>
      </c>
      <c r="E18" s="36"/>
      <c r="F18" s="36"/>
      <c r="G18" s="36"/>
    </row>
    <row r="19" spans="1:7" s="22" customFormat="1" ht="22.5" customHeight="1">
      <c r="A19" s="35" t="s">
        <v>71</v>
      </c>
      <c r="B19" s="38" t="s">
        <v>72</v>
      </c>
      <c r="C19" s="36">
        <v>104.14</v>
      </c>
      <c r="D19" s="36">
        <v>104.14</v>
      </c>
      <c r="E19" s="36"/>
      <c r="F19" s="36"/>
      <c r="G19" s="36"/>
    </row>
    <row r="20" spans="1:7" s="22" customFormat="1" ht="22.5" customHeight="1">
      <c r="A20" s="35" t="s">
        <v>56</v>
      </c>
      <c r="B20" s="38" t="s">
        <v>73</v>
      </c>
      <c r="C20" s="36">
        <v>104.14</v>
      </c>
      <c r="D20" s="36">
        <v>104.14</v>
      </c>
      <c r="E20" s="36"/>
      <c r="F20" s="36"/>
      <c r="G20" s="36"/>
    </row>
    <row r="21" spans="1:7" s="22" customFormat="1" ht="22.5" customHeight="1">
      <c r="A21" s="35" t="s">
        <v>74</v>
      </c>
      <c r="B21" s="38" t="s">
        <v>32</v>
      </c>
      <c r="C21" s="36">
        <v>206.71</v>
      </c>
      <c r="D21" s="36">
        <v>206.71</v>
      </c>
      <c r="E21" s="36"/>
      <c r="F21" s="36"/>
      <c r="G21" s="36"/>
    </row>
    <row r="22" spans="1:7" s="22" customFormat="1" ht="22.5" customHeight="1">
      <c r="A22" s="35" t="s">
        <v>61</v>
      </c>
      <c r="B22" s="38" t="s">
        <v>75</v>
      </c>
      <c r="C22" s="36">
        <v>206.71</v>
      </c>
      <c r="D22" s="36">
        <v>206.71</v>
      </c>
      <c r="E22" s="36"/>
      <c r="F22" s="36"/>
      <c r="G22" s="36"/>
    </row>
    <row r="23" spans="1:7" s="22" customFormat="1" ht="22.5" customHeight="1">
      <c r="A23" s="35" t="s">
        <v>76</v>
      </c>
      <c r="B23" s="38" t="s">
        <v>77</v>
      </c>
      <c r="C23" s="36">
        <v>178.51</v>
      </c>
      <c r="D23" s="36">
        <v>178.51</v>
      </c>
      <c r="E23" s="36"/>
      <c r="F23" s="36"/>
      <c r="G23" s="36"/>
    </row>
    <row r="24" spans="1:7" s="22" customFormat="1" ht="22.5" customHeight="1">
      <c r="A24" s="35" t="s">
        <v>56</v>
      </c>
      <c r="B24" s="38" t="s">
        <v>78</v>
      </c>
      <c r="C24" s="36">
        <v>28.2</v>
      </c>
      <c r="D24" s="36">
        <v>28.2</v>
      </c>
      <c r="E24" s="36"/>
      <c r="F24" s="36"/>
      <c r="G24" s="36"/>
    </row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  <row r="219" s="22" customFormat="1" ht="22.5" customHeight="1"/>
    <row r="220" s="22" customFormat="1" ht="22.5" customHeight="1"/>
    <row r="221" s="22" customFormat="1" ht="22.5" customHeight="1"/>
    <row r="222" s="22" customFormat="1" ht="22.5" customHeight="1"/>
    <row r="223" s="22" customFormat="1" ht="22.5" customHeight="1"/>
    <row r="224" s="22" customFormat="1" ht="22.5" customHeight="1"/>
    <row r="225" s="22" customFormat="1" ht="22.5" customHeight="1"/>
    <row r="226" s="22" customFormat="1" ht="22.5" customHeight="1"/>
    <row r="227" s="22" customFormat="1" ht="22.5" customHeight="1"/>
    <row r="228" s="22" customFormat="1" ht="22.5" customHeight="1"/>
    <row r="229" s="22" customFormat="1" ht="22.5" customHeight="1"/>
    <row r="230" s="22" customFormat="1" ht="22.5" customHeight="1"/>
    <row r="231" s="22" customFormat="1" ht="22.5" customHeight="1"/>
    <row r="232" s="22" customFormat="1" ht="22.5" customHeight="1"/>
    <row r="233" s="22" customFormat="1" ht="22.5" customHeight="1"/>
    <row r="234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14.7109375" style="22" customWidth="1"/>
    <col min="2" max="2" width="30.140625" style="22" customWidth="1"/>
    <col min="3" max="3" width="18.140625" style="22" customWidth="1"/>
    <col min="4" max="4" width="17.421875" style="22" customWidth="1"/>
    <col min="5" max="5" width="17.28125" style="22" customWidth="1"/>
    <col min="6" max="6" width="9.140625" style="22" customWidth="1"/>
  </cols>
  <sheetData>
    <row r="1" s="22" customFormat="1" ht="15.75" customHeight="1">
      <c r="E1" s="32" t="s">
        <v>145</v>
      </c>
    </row>
    <row r="2" spans="1:5" s="22" customFormat="1" ht="36" customHeight="1">
      <c r="A2" s="25" t="s">
        <v>146</v>
      </c>
      <c r="B2" s="33"/>
      <c r="C2" s="33"/>
      <c r="D2" s="33"/>
      <c r="E2" s="33"/>
    </row>
    <row r="3" spans="1:5" s="22" customFormat="1" ht="15" customHeight="1">
      <c r="A3" s="37"/>
      <c r="B3" s="37"/>
      <c r="C3" s="37"/>
      <c r="D3" s="37"/>
      <c r="E3" s="32" t="s">
        <v>2</v>
      </c>
    </row>
    <row r="4" spans="1:5" s="22" customFormat="1" ht="22.5" customHeight="1">
      <c r="A4" s="34" t="s">
        <v>5</v>
      </c>
      <c r="B4" s="34"/>
      <c r="C4" s="28" t="s">
        <v>47</v>
      </c>
      <c r="D4" s="28"/>
      <c r="E4" s="28"/>
    </row>
    <row r="5" spans="1:5" s="22" customFormat="1" ht="22.5" customHeight="1">
      <c r="A5" s="34" t="s">
        <v>48</v>
      </c>
      <c r="B5" s="34" t="s">
        <v>49</v>
      </c>
      <c r="C5" s="34" t="s">
        <v>50</v>
      </c>
      <c r="D5" s="34" t="s">
        <v>51</v>
      </c>
      <c r="E5" s="34" t="s">
        <v>52</v>
      </c>
    </row>
    <row r="6" spans="1:5" s="22" customFormat="1" ht="22.5" customHeight="1">
      <c r="A6" s="35"/>
      <c r="B6" s="35" t="s">
        <v>50</v>
      </c>
      <c r="C6" s="36">
        <v>7345.65</v>
      </c>
      <c r="D6" s="36">
        <v>2620.2</v>
      </c>
      <c r="E6" s="36">
        <v>4725.45</v>
      </c>
    </row>
    <row r="7" spans="1:5" s="22" customFormat="1" ht="22.5" customHeight="1">
      <c r="A7" s="35" t="s">
        <v>53</v>
      </c>
      <c r="B7" s="35" t="s">
        <v>17</v>
      </c>
      <c r="C7" s="36">
        <v>6144.49</v>
      </c>
      <c r="D7" s="36"/>
      <c r="E7" s="36"/>
    </row>
    <row r="8" spans="1:5" s="22" customFormat="1" ht="22.5" customHeight="1">
      <c r="A8" s="35" t="s">
        <v>54</v>
      </c>
      <c r="B8" s="35" t="s">
        <v>55</v>
      </c>
      <c r="C8" s="36">
        <v>6144.49</v>
      </c>
      <c r="D8" s="36"/>
      <c r="E8" s="36"/>
    </row>
    <row r="9" spans="1:5" s="22" customFormat="1" ht="22.5" customHeight="1">
      <c r="A9" s="35" t="s">
        <v>56</v>
      </c>
      <c r="B9" s="35" t="s">
        <v>57</v>
      </c>
      <c r="C9" s="36">
        <v>49.97</v>
      </c>
      <c r="D9" s="36"/>
      <c r="E9" s="36">
        <v>49.97</v>
      </c>
    </row>
    <row r="10" spans="1:5" s="22" customFormat="1" ht="22.5" customHeight="1">
      <c r="A10" s="35" t="s">
        <v>58</v>
      </c>
      <c r="B10" s="35" t="s">
        <v>59</v>
      </c>
      <c r="C10" s="36">
        <v>6094.52</v>
      </c>
      <c r="D10" s="36">
        <v>2016.14</v>
      </c>
      <c r="E10" s="36">
        <v>4078.38</v>
      </c>
    </row>
    <row r="11" spans="1:5" s="22" customFormat="1" ht="22.5" customHeight="1">
      <c r="A11" s="35" t="s">
        <v>60</v>
      </c>
      <c r="B11" s="35" t="s">
        <v>19</v>
      </c>
      <c r="C11" s="36">
        <v>597.1</v>
      </c>
      <c r="D11" s="36"/>
      <c r="E11" s="36"/>
    </row>
    <row r="12" spans="1:5" s="22" customFormat="1" ht="22.5" customHeight="1">
      <c r="A12" s="35" t="s">
        <v>61</v>
      </c>
      <c r="B12" s="35" t="s">
        <v>62</v>
      </c>
      <c r="C12" s="36">
        <v>597.1</v>
      </c>
      <c r="D12" s="36"/>
      <c r="E12" s="36"/>
    </row>
    <row r="13" spans="1:5" s="22" customFormat="1" ht="22.5" customHeight="1">
      <c r="A13" s="35" t="s">
        <v>63</v>
      </c>
      <c r="B13" s="35" t="s">
        <v>64</v>
      </c>
      <c r="C13" s="36">
        <v>597.1</v>
      </c>
      <c r="D13" s="36"/>
      <c r="E13" s="36">
        <v>597.1</v>
      </c>
    </row>
    <row r="14" spans="1:5" s="22" customFormat="1" ht="22.5" customHeight="1">
      <c r="A14" s="35" t="s">
        <v>65</v>
      </c>
      <c r="B14" s="35" t="s">
        <v>20</v>
      </c>
      <c r="C14" s="36">
        <v>293.21</v>
      </c>
      <c r="D14" s="36"/>
      <c r="E14" s="36"/>
    </row>
    <row r="15" spans="1:5" s="22" customFormat="1" ht="22.5" customHeight="1">
      <c r="A15" s="35" t="s">
        <v>66</v>
      </c>
      <c r="B15" s="35" t="s">
        <v>67</v>
      </c>
      <c r="C15" s="36">
        <v>293.21</v>
      </c>
      <c r="D15" s="36"/>
      <c r="E15" s="36"/>
    </row>
    <row r="16" spans="1:5" s="22" customFormat="1" ht="22.5" customHeight="1">
      <c r="A16" s="35" t="s">
        <v>56</v>
      </c>
      <c r="B16" s="35" t="s">
        <v>68</v>
      </c>
      <c r="C16" s="36">
        <v>55.19</v>
      </c>
      <c r="D16" s="36">
        <v>55.19</v>
      </c>
      <c r="E16" s="36"/>
    </row>
    <row r="17" spans="1:5" s="22" customFormat="1" ht="22.5" customHeight="1">
      <c r="A17" s="35" t="s">
        <v>58</v>
      </c>
      <c r="B17" s="35" t="s">
        <v>69</v>
      </c>
      <c r="C17" s="36">
        <v>238.02</v>
      </c>
      <c r="D17" s="36">
        <v>238.02</v>
      </c>
      <c r="E17" s="36"/>
    </row>
    <row r="18" spans="1:5" s="22" customFormat="1" ht="22.5" customHeight="1">
      <c r="A18" s="35" t="s">
        <v>70</v>
      </c>
      <c r="B18" s="35" t="s">
        <v>22</v>
      </c>
      <c r="C18" s="36">
        <v>104.14</v>
      </c>
      <c r="D18" s="36"/>
      <c r="E18" s="36"/>
    </row>
    <row r="19" spans="1:5" s="22" customFormat="1" ht="22.5" customHeight="1">
      <c r="A19" s="35" t="s">
        <v>71</v>
      </c>
      <c r="B19" s="35" t="s">
        <v>72</v>
      </c>
      <c r="C19" s="36">
        <v>104.14</v>
      </c>
      <c r="D19" s="36"/>
      <c r="E19" s="36"/>
    </row>
    <row r="20" spans="1:5" s="22" customFormat="1" ht="22.5" customHeight="1">
      <c r="A20" s="35" t="s">
        <v>56</v>
      </c>
      <c r="B20" s="35" t="s">
        <v>73</v>
      </c>
      <c r="C20" s="36">
        <v>104.14</v>
      </c>
      <c r="D20" s="36">
        <v>104.14</v>
      </c>
      <c r="E20" s="36"/>
    </row>
    <row r="21" spans="1:5" s="22" customFormat="1" ht="22.5" customHeight="1">
      <c r="A21" s="35" t="s">
        <v>74</v>
      </c>
      <c r="B21" s="35" t="s">
        <v>32</v>
      </c>
      <c r="C21" s="36">
        <v>206.71</v>
      </c>
      <c r="D21" s="36"/>
      <c r="E21" s="36"/>
    </row>
    <row r="22" spans="1:5" s="22" customFormat="1" ht="22.5" customHeight="1">
      <c r="A22" s="35" t="s">
        <v>61</v>
      </c>
      <c r="B22" s="35" t="s">
        <v>75</v>
      </c>
      <c r="C22" s="36">
        <v>206.71</v>
      </c>
      <c r="D22" s="36"/>
      <c r="E22" s="36"/>
    </row>
    <row r="23" spans="1:5" s="22" customFormat="1" ht="22.5" customHeight="1">
      <c r="A23" s="35" t="s">
        <v>76</v>
      </c>
      <c r="B23" s="35" t="s">
        <v>77</v>
      </c>
      <c r="C23" s="36">
        <v>178.51</v>
      </c>
      <c r="D23" s="36">
        <v>178.51</v>
      </c>
      <c r="E23" s="36"/>
    </row>
    <row r="24" spans="1:5" s="22" customFormat="1" ht="22.5" customHeight="1">
      <c r="A24" s="35" t="s">
        <v>56</v>
      </c>
      <c r="B24" s="35" t="s">
        <v>78</v>
      </c>
      <c r="C24" s="36">
        <v>28.2</v>
      </c>
      <c r="D24" s="36">
        <v>28.2</v>
      </c>
      <c r="E24" s="36"/>
    </row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  <row r="219" s="22" customFormat="1" ht="22.5" customHeight="1"/>
    <row r="220" s="22" customFormat="1" ht="22.5" customHeight="1"/>
    <row r="221" s="22" customFormat="1" ht="22.5" customHeight="1"/>
    <row r="222" s="22" customFormat="1" ht="22.5" customHeight="1"/>
    <row r="223" s="22" customFormat="1" ht="22.5" customHeight="1"/>
    <row r="224" s="22" customFormat="1" ht="22.5" customHeight="1"/>
    <row r="225" s="22" customFormat="1" ht="22.5" customHeight="1"/>
    <row r="226" s="22" customFormat="1" ht="22.5" customHeight="1"/>
    <row r="227" s="22" customFormat="1" ht="22.5" customHeight="1"/>
    <row r="228" s="22" customFormat="1" ht="22.5" customHeight="1"/>
    <row r="229" s="22" customFormat="1" ht="22.5" customHeight="1"/>
    <row r="230" s="22" customFormat="1" ht="22.5" customHeight="1"/>
    <row r="231" s="22" customFormat="1" ht="22.5" customHeight="1"/>
    <row r="232" s="22" customFormat="1" ht="22.5" customHeight="1"/>
    <row r="233" s="22" customFormat="1" ht="22.5" customHeight="1"/>
    <row r="234" s="22" customFormat="1" ht="22.5" customHeight="1"/>
    <row r="235" s="22" customFormat="1" ht="22.5" customHeight="1"/>
    <row r="236" s="22" customFormat="1" ht="22.5" customHeight="1"/>
    <row r="237" s="22" customFormat="1" ht="22.5" customHeight="1"/>
    <row r="238" s="22" customFormat="1" ht="22.5" customHeight="1"/>
    <row r="239" s="22" customFormat="1" ht="22.5" customHeight="1"/>
    <row r="240" s="22" customFormat="1" ht="22.5" customHeight="1"/>
    <row r="241" s="22" customFormat="1" ht="22.5" customHeight="1"/>
    <row r="242" s="22" customFormat="1" ht="22.5" customHeight="1"/>
    <row r="243" s="22" customFormat="1" ht="22.5" customHeight="1"/>
    <row r="244" s="22" customFormat="1" ht="22.5" customHeight="1"/>
    <row r="245" s="22" customFormat="1" ht="22.5" customHeight="1"/>
    <row r="246" s="22" customFormat="1" ht="22.5" customHeight="1"/>
    <row r="247" s="22" customFormat="1" ht="22.5" customHeight="1"/>
    <row r="248" s="22" customFormat="1" ht="22.5" customHeight="1"/>
    <row r="249" s="22" customFormat="1" ht="22.5" customHeight="1"/>
    <row r="250" s="22" customFormat="1" ht="22.5" customHeight="1"/>
    <row r="251" s="22" customFormat="1" ht="22.5" customHeight="1"/>
    <row r="252" s="22" customFormat="1" ht="22.5" customHeight="1"/>
    <row r="253" s="22" customFormat="1" ht="22.5" customHeight="1"/>
    <row r="254" s="22" customFormat="1" ht="22.5" customHeight="1"/>
    <row r="255" s="22" customFormat="1" ht="22.5" customHeight="1"/>
    <row r="256" s="22" customFormat="1" ht="22.5" customHeight="1"/>
    <row r="257" s="22" customFormat="1" ht="22.5" customHeight="1"/>
    <row r="258" s="22" customFormat="1" ht="22.5" customHeight="1"/>
    <row r="259" s="22" customFormat="1" ht="22.5" customHeight="1"/>
    <row r="260" s="22" customFormat="1" ht="22.5" customHeight="1"/>
    <row r="261" s="22" customFormat="1" ht="22.5" customHeight="1"/>
    <row r="262" s="22" customFormat="1" ht="22.5" customHeight="1"/>
    <row r="263" s="22" customFormat="1" ht="22.5" customHeight="1"/>
    <row r="264" s="22" customFormat="1" ht="22.5" customHeight="1"/>
    <row r="265" s="22" customFormat="1" ht="22.5" customHeight="1"/>
    <row r="266" s="22" customFormat="1" ht="22.5" customHeight="1"/>
    <row r="267" s="22" customFormat="1" ht="22.5" customHeight="1"/>
    <row r="268" s="22" customFormat="1" ht="22.5" customHeight="1"/>
    <row r="269" s="22" customFormat="1" ht="22.5" customHeight="1"/>
    <row r="270" s="22" customFormat="1" ht="22.5" customHeight="1"/>
    <row r="271" s="22" customFormat="1" ht="22.5" customHeight="1"/>
    <row r="272" s="22" customFormat="1" ht="22.5" customHeight="1"/>
    <row r="273" s="22" customFormat="1" ht="22.5" customHeight="1"/>
    <row r="274" s="22" customFormat="1" ht="22.5" customHeight="1"/>
    <row r="275" s="22" customFormat="1" ht="22.5" customHeight="1"/>
    <row r="276" s="22" customFormat="1" ht="22.5" customHeight="1"/>
    <row r="277" s="22" customFormat="1" ht="22.5" customHeight="1"/>
    <row r="278" s="22" customFormat="1" ht="22.5" customHeight="1"/>
    <row r="279" s="22" customFormat="1" ht="22.5" customHeight="1"/>
    <row r="280" s="22" customFormat="1" ht="22.5" customHeight="1"/>
    <row r="281" s="22" customFormat="1" ht="22.5" customHeight="1"/>
    <row r="282" s="22" customFormat="1" ht="22.5" customHeight="1"/>
    <row r="283" s="22" customFormat="1" ht="22.5" customHeight="1"/>
    <row r="284" s="22" customFormat="1" ht="22.5" customHeight="1"/>
    <row r="285" s="22" customFormat="1" ht="22.5" customHeight="1"/>
    <row r="286" s="22" customFormat="1" ht="22.5" customHeight="1"/>
    <row r="287" s="22" customFormat="1" ht="22.5" customHeight="1"/>
    <row r="288" s="22" customFormat="1" ht="22.5" customHeight="1"/>
    <row r="289" s="22" customFormat="1" ht="22.5" customHeight="1"/>
    <row r="290" s="22" customFormat="1" ht="22.5" customHeight="1"/>
    <row r="291" s="22" customFormat="1" ht="22.5" customHeight="1"/>
    <row r="292" s="22" customFormat="1" ht="22.5" customHeight="1"/>
    <row r="293" s="22" customFormat="1" ht="22.5" customHeight="1"/>
    <row r="294" s="22" customFormat="1" ht="22.5" customHeight="1"/>
    <row r="295" s="22" customFormat="1" ht="22.5" customHeight="1"/>
    <row r="296" s="22" customFormat="1" ht="22.5" customHeight="1"/>
    <row r="297" s="22" customFormat="1" ht="22.5" customHeight="1"/>
    <row r="298" s="22" customFormat="1" ht="22.5" customHeight="1"/>
    <row r="299" s="22" customFormat="1" ht="22.5" customHeight="1"/>
    <row r="300" s="22" customFormat="1" ht="22.5" customHeight="1"/>
    <row r="301" s="22" customFormat="1" ht="22.5" customHeight="1"/>
    <row r="302" s="22" customFormat="1" ht="22.5" customHeight="1"/>
    <row r="303" s="22" customFormat="1" ht="22.5" customHeight="1"/>
    <row r="304" s="22" customFormat="1" ht="22.5" customHeight="1"/>
    <row r="305" s="22" customFormat="1" ht="22.5" customHeight="1"/>
    <row r="306" s="22" customFormat="1" ht="22.5" customHeight="1"/>
    <row r="307" s="22" customFormat="1" ht="22.5" customHeight="1"/>
    <row r="308" s="22" customFormat="1" ht="22.5" customHeight="1"/>
    <row r="309" s="22" customFormat="1" ht="22.5" customHeight="1"/>
    <row r="310" s="22" customFormat="1" ht="22.5" customHeight="1"/>
    <row r="311" s="22" customFormat="1" ht="22.5" customHeight="1"/>
    <row r="312" s="22" customFormat="1" ht="22.5" customHeight="1"/>
    <row r="313" s="22" customFormat="1" ht="22.5" customHeight="1"/>
    <row r="314" s="22" customFormat="1" ht="22.5" customHeight="1"/>
    <row r="315" s="22" customFormat="1" ht="22.5" customHeight="1"/>
    <row r="316" s="22" customFormat="1" ht="22.5" customHeight="1"/>
    <row r="317" s="22" customFormat="1" ht="22.5" customHeight="1"/>
    <row r="318" s="22" customFormat="1" ht="22.5" customHeight="1"/>
    <row r="319" s="22" customFormat="1" ht="22.5" customHeight="1"/>
    <row r="320" s="22" customFormat="1" ht="22.5" customHeight="1"/>
    <row r="321" s="22" customFormat="1" ht="22.5" customHeight="1"/>
    <row r="322" s="22" customFormat="1" ht="22.5" customHeight="1"/>
    <row r="323" s="22" customFormat="1" ht="22.5" customHeight="1"/>
    <row r="324" s="22" customFormat="1" ht="22.5" customHeight="1"/>
    <row r="325" s="22" customFormat="1" ht="22.5" customHeight="1"/>
    <row r="326" s="22" customFormat="1" ht="22.5" customHeight="1"/>
    <row r="327" s="22" customFormat="1" ht="22.5" customHeight="1"/>
    <row r="328" s="22" customFormat="1" ht="22.5" customHeight="1"/>
    <row r="329" s="22" customFormat="1" ht="22.5" customHeight="1"/>
    <row r="330" s="22" customFormat="1" ht="22.5" customHeight="1"/>
    <row r="331" s="22" customFormat="1" ht="22.5" customHeight="1"/>
    <row r="332" s="22" customFormat="1" ht="22.5" customHeight="1"/>
    <row r="333" s="22" customFormat="1" ht="22.5" customHeight="1"/>
    <row r="334" s="22" customFormat="1" ht="22.5" customHeight="1"/>
    <row r="335" s="22" customFormat="1" ht="22.5" customHeight="1"/>
    <row r="336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6.8515625" style="22" customWidth="1"/>
    <col min="2" max="2" width="34.28125" style="22" customWidth="1"/>
    <col min="3" max="3" width="9.140625" style="22" customWidth="1"/>
  </cols>
  <sheetData>
    <row r="1" s="22" customFormat="1" ht="21" customHeight="1">
      <c r="B1" s="32" t="s">
        <v>147</v>
      </c>
    </row>
    <row r="2" spans="1:2" s="22" customFormat="1" ht="38.25" customHeight="1">
      <c r="A2" s="25" t="s">
        <v>148</v>
      </c>
      <c r="B2" s="33"/>
    </row>
    <row r="3" s="22" customFormat="1" ht="18.75" customHeight="1">
      <c r="B3" s="32" t="s">
        <v>121</v>
      </c>
    </row>
    <row r="4" spans="1:2" s="22" customFormat="1" ht="25.5" customHeight="1">
      <c r="A4" s="34" t="s">
        <v>149</v>
      </c>
      <c r="B4" s="34" t="s">
        <v>47</v>
      </c>
    </row>
    <row r="5" spans="1:2" s="22" customFormat="1" ht="25.5" customHeight="1">
      <c r="A5" s="35"/>
      <c r="B5" s="36"/>
    </row>
    <row r="6" s="22" customFormat="1" ht="22.5" customHeight="1"/>
    <row r="7" s="22" customFormat="1" ht="22.5" customHeight="1"/>
    <row r="8" s="22" customFormat="1" ht="22.5" customHeight="1"/>
    <row r="9" s="22" customFormat="1" ht="22.5" customHeight="1"/>
    <row r="10" s="22" customFormat="1" ht="22.5" customHeight="1"/>
    <row r="11" s="22" customFormat="1" ht="22.5" customHeight="1"/>
    <row r="12" s="22" customFormat="1" ht="22.5" customHeight="1"/>
    <row r="13" s="22" customFormat="1" ht="22.5" customHeight="1"/>
    <row r="14" s="22" customFormat="1" ht="22.5" customHeight="1"/>
    <row r="15" s="22" customFormat="1" ht="22.5" customHeight="1"/>
    <row r="16" s="22" customFormat="1" ht="22.5" customHeight="1"/>
    <row r="17" s="22" customFormat="1" ht="22.5" customHeight="1"/>
    <row r="18" s="22" customFormat="1" ht="22.5" customHeight="1"/>
    <row r="19" s="22" customFormat="1" ht="22.5" customHeight="1"/>
    <row r="20" s="22" customFormat="1" ht="22.5" customHeight="1"/>
    <row r="21" s="22" customFormat="1" ht="22.5" customHeight="1"/>
    <row r="22" s="22" customFormat="1" ht="22.5" customHeight="1"/>
    <row r="23" s="22" customFormat="1" ht="22.5" customHeight="1"/>
    <row r="24" s="22" customFormat="1" ht="22.5" customHeight="1"/>
    <row r="25" s="22" customFormat="1" ht="22.5" customHeight="1"/>
    <row r="26" s="22" customFormat="1" ht="22.5" customHeight="1"/>
    <row r="27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15.7109375" style="22" customWidth="1"/>
    <col min="2" max="2" width="30.8515625" style="22" customWidth="1"/>
    <col min="3" max="3" width="59.7109375" style="22" customWidth="1"/>
    <col min="4" max="4" width="11.140625" style="22" customWidth="1"/>
    <col min="5" max="5" width="12.8515625" style="22" customWidth="1"/>
    <col min="6" max="6" width="22.00390625" style="22" customWidth="1"/>
    <col min="7" max="7" width="28.8515625" style="22" customWidth="1"/>
    <col min="8" max="8" width="6.57421875" style="23" customWidth="1"/>
    <col min="9" max="9" width="6.28125" style="23" customWidth="1"/>
    <col min="10" max="10" width="9.140625" style="22" customWidth="1"/>
  </cols>
  <sheetData>
    <row r="1" spans="1:9" s="22" customFormat="1" ht="15" customHeight="1">
      <c r="A1" s="24" t="s">
        <v>150</v>
      </c>
      <c r="B1" s="24"/>
      <c r="C1" s="24"/>
      <c r="D1" s="24"/>
      <c r="E1" s="24"/>
      <c r="F1" s="24"/>
      <c r="G1" s="24"/>
      <c r="H1" s="24"/>
      <c r="I1" s="24"/>
    </row>
    <row r="2" spans="1:9" s="22" customFormat="1" ht="30" customHeight="1">
      <c r="A2" s="25" t="s">
        <v>151</v>
      </c>
      <c r="B2" s="26"/>
      <c r="C2" s="26"/>
      <c r="D2" s="26"/>
      <c r="E2" s="26"/>
      <c r="F2" s="26"/>
      <c r="G2" s="26"/>
      <c r="H2" s="25"/>
      <c r="I2" s="25"/>
    </row>
    <row r="3" spans="1:9" s="22" customFormat="1" ht="20.2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s="22" customFormat="1" ht="33.75" customHeight="1">
      <c r="A4" s="28" t="s">
        <v>152</v>
      </c>
      <c r="B4" s="28" t="s">
        <v>149</v>
      </c>
      <c r="C4" s="28" t="s">
        <v>153</v>
      </c>
      <c r="D4" s="28" t="s">
        <v>6</v>
      </c>
      <c r="E4" s="28" t="s">
        <v>154</v>
      </c>
      <c r="F4" s="28" t="s">
        <v>155</v>
      </c>
      <c r="G4" s="28" t="s">
        <v>156</v>
      </c>
      <c r="H4" s="28" t="s">
        <v>157</v>
      </c>
      <c r="I4" s="28" t="s">
        <v>158</v>
      </c>
    </row>
    <row r="5" spans="1:9" s="22" customFormat="1" ht="22.5" customHeight="1">
      <c r="A5" s="29"/>
      <c r="B5" s="29"/>
      <c r="C5" s="29" t="s">
        <v>50</v>
      </c>
      <c r="D5" s="30">
        <v>2483.62</v>
      </c>
      <c r="E5" s="29"/>
      <c r="F5" s="29"/>
      <c r="G5" s="29"/>
      <c r="H5" s="31">
        <v>4</v>
      </c>
      <c r="I5" s="31"/>
    </row>
    <row r="6" spans="1:9" s="22" customFormat="1" ht="22.5" customHeight="1">
      <c r="A6" s="29"/>
      <c r="B6" s="29" t="s">
        <v>159</v>
      </c>
      <c r="C6" s="29"/>
      <c r="D6" s="30">
        <v>2483.62</v>
      </c>
      <c r="E6" s="29"/>
      <c r="F6" s="29"/>
      <c r="G6" s="29"/>
      <c r="H6" s="31">
        <v>4</v>
      </c>
      <c r="I6" s="31"/>
    </row>
    <row r="7" spans="1:9" s="22" customFormat="1" ht="22.5" customHeight="1">
      <c r="A7" s="29" t="s">
        <v>160</v>
      </c>
      <c r="B7" s="29" t="s">
        <v>161</v>
      </c>
      <c r="C7" s="29"/>
      <c r="D7" s="30">
        <v>2483.62</v>
      </c>
      <c r="E7" s="29"/>
      <c r="F7" s="29"/>
      <c r="G7" s="29"/>
      <c r="H7" s="31">
        <v>4</v>
      </c>
      <c r="I7" s="31"/>
    </row>
    <row r="8" spans="1:9" s="22" customFormat="1" ht="22.5" customHeight="1">
      <c r="A8" s="29" t="s">
        <v>162</v>
      </c>
      <c r="B8" s="29" t="s">
        <v>163</v>
      </c>
      <c r="C8" s="29"/>
      <c r="D8" s="30">
        <v>2483.62</v>
      </c>
      <c r="E8" s="29"/>
      <c r="F8" s="29"/>
      <c r="G8" s="29"/>
      <c r="H8" s="31">
        <v>4</v>
      </c>
      <c r="I8" s="31"/>
    </row>
    <row r="9" spans="1:9" s="22" customFormat="1" ht="22.5" customHeight="1">
      <c r="A9" s="29"/>
      <c r="B9" s="29"/>
      <c r="C9" s="29" t="s">
        <v>51</v>
      </c>
      <c r="D9" s="30">
        <v>3</v>
      </c>
      <c r="E9" s="29"/>
      <c r="F9" s="29"/>
      <c r="G9" s="29"/>
      <c r="H9" s="31">
        <v>1</v>
      </c>
      <c r="I9" s="31"/>
    </row>
    <row r="10" spans="1:9" s="22" customFormat="1" ht="22.5" customHeight="1">
      <c r="A10" s="29" t="s">
        <v>164</v>
      </c>
      <c r="B10" s="29" t="s">
        <v>165</v>
      </c>
      <c r="C10" s="29" t="s">
        <v>166</v>
      </c>
      <c r="D10" s="30">
        <v>3</v>
      </c>
      <c r="E10" s="29" t="s">
        <v>167</v>
      </c>
      <c r="F10" s="29" t="s">
        <v>168</v>
      </c>
      <c r="G10" s="29" t="s">
        <v>169</v>
      </c>
      <c r="H10" s="31">
        <v>1</v>
      </c>
      <c r="I10" s="31" t="s">
        <v>170</v>
      </c>
    </row>
    <row r="11" spans="1:9" s="22" customFormat="1" ht="22.5" customHeight="1">
      <c r="A11" s="29"/>
      <c r="B11" s="29"/>
      <c r="C11" s="29" t="s">
        <v>52</v>
      </c>
      <c r="D11" s="30">
        <v>2480.62</v>
      </c>
      <c r="E11" s="29"/>
      <c r="F11" s="29"/>
      <c r="G11" s="29"/>
      <c r="H11" s="31">
        <v>3</v>
      </c>
      <c r="I11" s="31"/>
    </row>
    <row r="12" spans="1:9" s="22" customFormat="1" ht="22.5" customHeight="1">
      <c r="A12" s="29" t="s">
        <v>164</v>
      </c>
      <c r="B12" s="29" t="s">
        <v>165</v>
      </c>
      <c r="C12" s="29" t="s">
        <v>171</v>
      </c>
      <c r="D12" s="30">
        <v>224</v>
      </c>
      <c r="E12" s="29" t="s">
        <v>172</v>
      </c>
      <c r="F12" s="29" t="s">
        <v>173</v>
      </c>
      <c r="G12" s="29" t="s">
        <v>174</v>
      </c>
      <c r="H12" s="31"/>
      <c r="I12" s="31"/>
    </row>
    <row r="13" spans="1:9" s="22" customFormat="1" ht="22.5" customHeight="1">
      <c r="A13" s="29" t="s">
        <v>164</v>
      </c>
      <c r="B13" s="29" t="s">
        <v>165</v>
      </c>
      <c r="C13" s="29" t="s">
        <v>171</v>
      </c>
      <c r="D13" s="30">
        <v>260</v>
      </c>
      <c r="E13" s="29" t="s">
        <v>175</v>
      </c>
      <c r="F13" s="29" t="s">
        <v>176</v>
      </c>
      <c r="G13" s="29" t="s">
        <v>177</v>
      </c>
      <c r="H13" s="31"/>
      <c r="I13" s="31"/>
    </row>
    <row r="14" spans="1:9" s="22" customFormat="1" ht="22.5" customHeight="1">
      <c r="A14" s="29" t="s">
        <v>164</v>
      </c>
      <c r="B14" s="29" t="s">
        <v>165</v>
      </c>
      <c r="C14" s="29" t="s">
        <v>171</v>
      </c>
      <c r="D14" s="30">
        <v>10</v>
      </c>
      <c r="E14" s="29" t="s">
        <v>178</v>
      </c>
      <c r="F14" s="29" t="s">
        <v>179</v>
      </c>
      <c r="G14" s="29" t="s">
        <v>180</v>
      </c>
      <c r="H14" s="31"/>
      <c r="I14" s="31"/>
    </row>
    <row r="15" spans="1:9" s="22" customFormat="1" ht="22.5" customHeight="1">
      <c r="A15" s="29" t="s">
        <v>164</v>
      </c>
      <c r="B15" s="29" t="s">
        <v>165</v>
      </c>
      <c r="C15" s="29" t="s">
        <v>171</v>
      </c>
      <c r="D15" s="30">
        <v>300</v>
      </c>
      <c r="E15" s="29" t="s">
        <v>181</v>
      </c>
      <c r="F15" s="29" t="s">
        <v>182</v>
      </c>
      <c r="G15" s="29" t="s">
        <v>183</v>
      </c>
      <c r="H15" s="31"/>
      <c r="I15" s="31"/>
    </row>
    <row r="16" spans="1:9" s="22" customFormat="1" ht="22.5" customHeight="1">
      <c r="A16" s="29" t="s">
        <v>164</v>
      </c>
      <c r="B16" s="29" t="s">
        <v>165</v>
      </c>
      <c r="C16" s="29" t="s">
        <v>171</v>
      </c>
      <c r="D16" s="30">
        <v>300</v>
      </c>
      <c r="E16" s="29" t="s">
        <v>172</v>
      </c>
      <c r="F16" s="29" t="s">
        <v>173</v>
      </c>
      <c r="G16" s="29" t="s">
        <v>184</v>
      </c>
      <c r="H16" s="31"/>
      <c r="I16" s="31"/>
    </row>
    <row r="17" spans="1:9" s="22" customFormat="1" ht="22.5" customHeight="1">
      <c r="A17" s="29" t="s">
        <v>164</v>
      </c>
      <c r="B17" s="29" t="s">
        <v>165</v>
      </c>
      <c r="C17" s="29" t="s">
        <v>171</v>
      </c>
      <c r="D17" s="30">
        <v>70</v>
      </c>
      <c r="E17" s="29" t="s">
        <v>185</v>
      </c>
      <c r="F17" s="29" t="s">
        <v>186</v>
      </c>
      <c r="G17" s="29" t="s">
        <v>187</v>
      </c>
      <c r="H17" s="31"/>
      <c r="I17" s="31"/>
    </row>
    <row r="18" spans="1:9" s="22" customFormat="1" ht="22.5" customHeight="1">
      <c r="A18" s="29" t="s">
        <v>164</v>
      </c>
      <c r="B18" s="29" t="s">
        <v>165</v>
      </c>
      <c r="C18" s="29" t="s">
        <v>188</v>
      </c>
      <c r="D18" s="30">
        <v>542</v>
      </c>
      <c r="E18" s="29" t="s">
        <v>181</v>
      </c>
      <c r="F18" s="29" t="s">
        <v>182</v>
      </c>
      <c r="G18" s="29" t="s">
        <v>183</v>
      </c>
      <c r="H18" s="31"/>
      <c r="I18" s="31"/>
    </row>
    <row r="19" spans="1:9" s="22" customFormat="1" ht="22.5" customHeight="1">
      <c r="A19" s="29" t="s">
        <v>164</v>
      </c>
      <c r="B19" s="29" t="s">
        <v>165</v>
      </c>
      <c r="C19" s="29" t="s">
        <v>189</v>
      </c>
      <c r="D19" s="30">
        <v>50.52</v>
      </c>
      <c r="E19" s="29" t="s">
        <v>172</v>
      </c>
      <c r="F19" s="29" t="s">
        <v>173</v>
      </c>
      <c r="G19" s="29" t="s">
        <v>184</v>
      </c>
      <c r="H19" s="31"/>
      <c r="I19" s="31"/>
    </row>
    <row r="20" spans="1:9" s="22" customFormat="1" ht="22.5" customHeight="1">
      <c r="A20" s="29" t="s">
        <v>164</v>
      </c>
      <c r="B20" s="29" t="s">
        <v>165</v>
      </c>
      <c r="C20" s="29" t="s">
        <v>190</v>
      </c>
      <c r="D20" s="30">
        <v>5.1</v>
      </c>
      <c r="E20" s="29" t="s">
        <v>181</v>
      </c>
      <c r="F20" s="29" t="s">
        <v>182</v>
      </c>
      <c r="G20" s="29" t="s">
        <v>183</v>
      </c>
      <c r="H20" s="31"/>
      <c r="I20" s="31"/>
    </row>
    <row r="21" spans="1:9" s="22" customFormat="1" ht="22.5" customHeight="1">
      <c r="A21" s="29" t="s">
        <v>164</v>
      </c>
      <c r="B21" s="29" t="s">
        <v>165</v>
      </c>
      <c r="C21" s="29" t="s">
        <v>191</v>
      </c>
      <c r="D21" s="30">
        <v>240</v>
      </c>
      <c r="E21" s="29" t="s">
        <v>192</v>
      </c>
      <c r="F21" s="29" t="s">
        <v>193</v>
      </c>
      <c r="G21" s="29" t="s">
        <v>184</v>
      </c>
      <c r="H21" s="31"/>
      <c r="I21" s="31"/>
    </row>
    <row r="22" spans="1:9" s="22" customFormat="1" ht="22.5" customHeight="1">
      <c r="A22" s="29" t="s">
        <v>164</v>
      </c>
      <c r="B22" s="29" t="s">
        <v>165</v>
      </c>
      <c r="C22" s="29" t="s">
        <v>194</v>
      </c>
      <c r="D22" s="30">
        <v>50</v>
      </c>
      <c r="E22" s="29" t="s">
        <v>181</v>
      </c>
      <c r="F22" s="29" t="s">
        <v>182</v>
      </c>
      <c r="G22" s="29" t="s">
        <v>183</v>
      </c>
      <c r="H22" s="31"/>
      <c r="I22" s="31"/>
    </row>
    <row r="23" spans="1:9" s="22" customFormat="1" ht="22.5" customHeight="1">
      <c r="A23" s="29" t="s">
        <v>164</v>
      </c>
      <c r="B23" s="29" t="s">
        <v>165</v>
      </c>
      <c r="C23" s="29" t="s">
        <v>195</v>
      </c>
      <c r="D23" s="30">
        <v>117</v>
      </c>
      <c r="E23" s="29" t="s">
        <v>196</v>
      </c>
      <c r="F23" s="29" t="s">
        <v>197</v>
      </c>
      <c r="G23" s="29" t="s">
        <v>198</v>
      </c>
      <c r="H23" s="31">
        <v>1</v>
      </c>
      <c r="I23" s="31" t="s">
        <v>170</v>
      </c>
    </row>
    <row r="24" spans="1:9" s="22" customFormat="1" ht="22.5" customHeight="1">
      <c r="A24" s="29" t="s">
        <v>164</v>
      </c>
      <c r="B24" s="29" t="s">
        <v>165</v>
      </c>
      <c r="C24" s="29" t="s">
        <v>199</v>
      </c>
      <c r="D24" s="30">
        <v>312</v>
      </c>
      <c r="E24" s="29" t="s">
        <v>200</v>
      </c>
      <c r="F24" s="29" t="s">
        <v>201</v>
      </c>
      <c r="G24" s="29" t="s">
        <v>202</v>
      </c>
      <c r="H24" s="31">
        <v>2</v>
      </c>
      <c r="I24" s="31" t="s">
        <v>170</v>
      </c>
    </row>
    <row r="25" spans="8:9" s="22" customFormat="1" ht="22.5" customHeight="1">
      <c r="H25" s="23"/>
      <c r="I25" s="23"/>
    </row>
    <row r="26" spans="8:9" s="22" customFormat="1" ht="22.5" customHeight="1">
      <c r="H26" s="23"/>
      <c r="I26" s="23"/>
    </row>
    <row r="27" spans="8:9" s="22" customFormat="1" ht="22.5" customHeight="1">
      <c r="H27" s="23"/>
      <c r="I27" s="23"/>
    </row>
    <row r="28" spans="8:9" s="22" customFormat="1" ht="22.5" customHeight="1">
      <c r="H28" s="23"/>
      <c r="I28" s="23"/>
    </row>
    <row r="29" spans="8:9" s="22" customFormat="1" ht="22.5" customHeight="1">
      <c r="H29" s="23"/>
      <c r="I29" s="23"/>
    </row>
    <row r="30" spans="8:9" s="22" customFormat="1" ht="22.5" customHeight="1">
      <c r="H30" s="23"/>
      <c r="I30" s="23"/>
    </row>
    <row r="31" spans="8:9" s="22" customFormat="1" ht="22.5" customHeight="1">
      <c r="H31" s="23"/>
      <c r="I31" s="23"/>
    </row>
    <row r="32" spans="8:9" s="22" customFormat="1" ht="22.5" customHeight="1">
      <c r="H32" s="23"/>
      <c r="I32" s="23"/>
    </row>
    <row r="33" spans="8:9" s="22" customFormat="1" ht="22.5" customHeight="1">
      <c r="H33" s="23"/>
      <c r="I33" s="23"/>
    </row>
    <row r="34" spans="8:9" s="22" customFormat="1" ht="22.5" customHeight="1">
      <c r="H34" s="23"/>
      <c r="I34" s="23"/>
    </row>
    <row r="35" spans="8:9" s="22" customFormat="1" ht="22.5" customHeight="1">
      <c r="H35" s="23"/>
      <c r="I35" s="23"/>
    </row>
    <row r="36" spans="8:9" s="22" customFormat="1" ht="22.5" customHeight="1">
      <c r="H36" s="23"/>
      <c r="I36" s="23"/>
    </row>
    <row r="37" spans="8:9" s="22" customFormat="1" ht="22.5" customHeight="1">
      <c r="H37" s="23"/>
      <c r="I37" s="23"/>
    </row>
    <row r="38" spans="8:9" s="22" customFormat="1" ht="22.5" customHeight="1">
      <c r="H38" s="23"/>
      <c r="I38" s="23"/>
    </row>
    <row r="39" spans="8:9" s="22" customFormat="1" ht="22.5" customHeight="1">
      <c r="H39" s="23"/>
      <c r="I39" s="23"/>
    </row>
    <row r="40" spans="8:9" s="22" customFormat="1" ht="22.5" customHeight="1">
      <c r="H40" s="23"/>
      <c r="I40" s="23"/>
    </row>
    <row r="41" spans="8:9" s="22" customFormat="1" ht="22.5" customHeight="1">
      <c r="H41" s="23"/>
      <c r="I41" s="23"/>
    </row>
    <row r="42" spans="8:9" s="22" customFormat="1" ht="22.5" customHeight="1">
      <c r="H42" s="23"/>
      <c r="I42" s="23"/>
    </row>
    <row r="43" spans="8:9" s="22" customFormat="1" ht="22.5" customHeight="1">
      <c r="H43" s="23"/>
      <c r="I43" s="23"/>
    </row>
    <row r="44" spans="8:9" s="22" customFormat="1" ht="22.5" customHeight="1">
      <c r="H44" s="23"/>
      <c r="I44" s="23"/>
    </row>
    <row r="45" spans="8:9" s="22" customFormat="1" ht="22.5" customHeight="1">
      <c r="H45" s="23"/>
      <c r="I45" s="23"/>
    </row>
    <row r="46" spans="8:9" s="22" customFormat="1" ht="22.5" customHeight="1">
      <c r="H46" s="23"/>
      <c r="I46" s="23"/>
    </row>
    <row r="47" spans="8:9" s="22" customFormat="1" ht="22.5" customHeight="1">
      <c r="H47" s="23"/>
      <c r="I47" s="23"/>
    </row>
    <row r="48" spans="8:9" s="22" customFormat="1" ht="22.5" customHeight="1">
      <c r="H48" s="23"/>
      <c r="I48" s="23"/>
    </row>
    <row r="49" spans="8:9" s="22" customFormat="1" ht="22.5" customHeight="1">
      <c r="H49" s="23"/>
      <c r="I49" s="23"/>
    </row>
    <row r="50" spans="8:9" s="22" customFormat="1" ht="22.5" customHeight="1">
      <c r="H50" s="23"/>
      <c r="I50" s="23"/>
    </row>
    <row r="51" spans="8:9" s="22" customFormat="1" ht="22.5" customHeight="1">
      <c r="H51" s="23"/>
      <c r="I51" s="23"/>
    </row>
    <row r="52" spans="8:9" s="22" customFormat="1" ht="22.5" customHeight="1">
      <c r="H52" s="23"/>
      <c r="I52" s="23"/>
    </row>
    <row r="53" spans="8:9" s="22" customFormat="1" ht="22.5" customHeight="1">
      <c r="H53" s="23"/>
      <c r="I53" s="23"/>
    </row>
    <row r="54" spans="8:9" s="22" customFormat="1" ht="22.5" customHeight="1">
      <c r="H54" s="23"/>
      <c r="I54" s="23"/>
    </row>
    <row r="55" spans="8:9" s="22" customFormat="1" ht="22.5" customHeight="1">
      <c r="H55" s="23"/>
      <c r="I55" s="23"/>
    </row>
    <row r="56" spans="8:9" s="22" customFormat="1" ht="22.5" customHeight="1">
      <c r="H56" s="23"/>
      <c r="I56" s="23"/>
    </row>
    <row r="57" spans="8:9" s="22" customFormat="1" ht="22.5" customHeight="1">
      <c r="H57" s="23"/>
      <c r="I57" s="23"/>
    </row>
    <row r="58" spans="8:9" s="22" customFormat="1" ht="22.5" customHeight="1">
      <c r="H58" s="23"/>
      <c r="I58" s="23"/>
    </row>
    <row r="59" spans="8:9" s="22" customFormat="1" ht="22.5" customHeight="1">
      <c r="H59" s="23"/>
      <c r="I59" s="23"/>
    </row>
    <row r="60" spans="8:9" s="22" customFormat="1" ht="22.5" customHeight="1">
      <c r="H60" s="23"/>
      <c r="I60" s="23"/>
    </row>
    <row r="61" spans="8:9" s="22" customFormat="1" ht="22.5" customHeight="1">
      <c r="H61" s="23"/>
      <c r="I61" s="23"/>
    </row>
    <row r="62" spans="8:9" s="22" customFormat="1" ht="22.5" customHeight="1">
      <c r="H62" s="23"/>
      <c r="I62" s="23"/>
    </row>
    <row r="63" spans="8:9" s="22" customFormat="1" ht="22.5" customHeight="1">
      <c r="H63" s="23"/>
      <c r="I63" s="23"/>
    </row>
    <row r="64" spans="8:9" s="22" customFormat="1" ht="22.5" customHeight="1">
      <c r="H64" s="23"/>
      <c r="I64" s="23"/>
    </row>
    <row r="65" spans="8:9" s="22" customFormat="1" ht="22.5" customHeight="1">
      <c r="H65" s="23"/>
      <c r="I65" s="23"/>
    </row>
    <row r="66" spans="8:9" s="22" customFormat="1" ht="22.5" customHeight="1">
      <c r="H66" s="23"/>
      <c r="I66" s="23"/>
    </row>
    <row r="67" spans="8:9" s="22" customFormat="1" ht="22.5" customHeight="1">
      <c r="H67" s="23"/>
      <c r="I67" s="23"/>
    </row>
    <row r="68" spans="8:9" s="22" customFormat="1" ht="22.5" customHeight="1">
      <c r="H68" s="23"/>
      <c r="I68" s="23"/>
    </row>
    <row r="69" spans="8:9" s="22" customFormat="1" ht="22.5" customHeight="1">
      <c r="H69" s="23"/>
      <c r="I69" s="23"/>
    </row>
    <row r="70" spans="8:9" s="22" customFormat="1" ht="22.5" customHeight="1">
      <c r="H70" s="23"/>
      <c r="I70" s="23"/>
    </row>
    <row r="71" spans="8:9" s="22" customFormat="1" ht="22.5" customHeight="1">
      <c r="H71" s="23"/>
      <c r="I71" s="23"/>
    </row>
    <row r="72" spans="8:9" s="22" customFormat="1" ht="22.5" customHeight="1">
      <c r="H72" s="23"/>
      <c r="I72" s="23"/>
    </row>
    <row r="73" spans="8:9" s="22" customFormat="1" ht="22.5" customHeight="1">
      <c r="H73" s="23"/>
      <c r="I73" s="23"/>
    </row>
    <row r="74" spans="8:9" s="22" customFormat="1" ht="22.5" customHeight="1">
      <c r="H74" s="23"/>
      <c r="I74" s="23"/>
    </row>
    <row r="75" spans="8:9" s="22" customFormat="1" ht="22.5" customHeight="1">
      <c r="H75" s="23"/>
      <c r="I75" s="23"/>
    </row>
    <row r="76" spans="8:9" s="22" customFormat="1" ht="22.5" customHeight="1">
      <c r="H76" s="23"/>
      <c r="I76" s="23"/>
    </row>
    <row r="77" spans="8:9" s="22" customFormat="1" ht="22.5" customHeight="1">
      <c r="H77" s="23"/>
      <c r="I77" s="23"/>
    </row>
    <row r="78" spans="8:9" s="22" customFormat="1" ht="22.5" customHeight="1">
      <c r="H78" s="23"/>
      <c r="I78" s="23"/>
    </row>
    <row r="79" spans="8:9" s="22" customFormat="1" ht="22.5" customHeight="1">
      <c r="H79" s="23"/>
      <c r="I79" s="23"/>
    </row>
    <row r="80" spans="8:9" s="22" customFormat="1" ht="22.5" customHeight="1">
      <c r="H80" s="23"/>
      <c r="I80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/>
  <pageMargins left="0" right="0" top="0.40902777777777777" bottom="0.40902777777777777" header="0.5" footer="0.5"/>
  <pageSetup horizontalDpi="300" verticalDpi="300" orientation="landscape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1" sqref="A1:J1"/>
    </sheetView>
  </sheetViews>
  <sheetFormatPr defaultColWidth="10.28125" defaultRowHeight="12.75"/>
  <cols>
    <col min="1" max="1" width="8.421875" style="11" customWidth="1"/>
    <col min="2" max="2" width="9.421875" style="11" customWidth="1"/>
    <col min="3" max="3" width="9.28125" style="11" customWidth="1"/>
    <col min="4" max="4" width="12.00390625" style="11" customWidth="1"/>
    <col min="5" max="5" width="10.28125" style="11" customWidth="1"/>
    <col min="6" max="6" width="13.140625" style="11" customWidth="1"/>
    <col min="7" max="7" width="9.57421875" style="11" customWidth="1"/>
    <col min="8" max="9" width="10.28125" style="11" customWidth="1"/>
    <col min="10" max="10" width="15.00390625" style="11" customWidth="1"/>
    <col min="11" max="16384" width="10.28125" style="10" customWidth="1"/>
  </cols>
  <sheetData>
    <row r="1" spans="1:10" ht="13.5">
      <c r="A1" s="12" t="s">
        <v>203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0" customFormat="1" ht="20.25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0" customFormat="1" ht="13.5">
      <c r="A3" s="14" t="s">
        <v>205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0" customFormat="1" ht="28.5" customHeight="1">
      <c r="A4" s="15" t="s">
        <v>206</v>
      </c>
      <c r="B4" s="15" t="s">
        <v>207</v>
      </c>
      <c r="C4" s="15" t="s">
        <v>152</v>
      </c>
      <c r="D4" s="15" t="s">
        <v>149</v>
      </c>
      <c r="E4" s="15" t="s">
        <v>153</v>
      </c>
      <c r="F4" s="15" t="s">
        <v>208</v>
      </c>
      <c r="G4" s="15" t="s">
        <v>209</v>
      </c>
      <c r="H4" s="15" t="s">
        <v>210</v>
      </c>
      <c r="I4" s="15" t="s">
        <v>211</v>
      </c>
      <c r="J4" s="15" t="s">
        <v>212</v>
      </c>
    </row>
    <row r="5" spans="1:10" s="10" customFormat="1" ht="19.5" customHeight="1">
      <c r="A5" s="16" t="s">
        <v>213</v>
      </c>
      <c r="B5" s="17"/>
      <c r="C5" s="16"/>
      <c r="D5" s="17"/>
      <c r="E5" s="17"/>
      <c r="F5" s="18"/>
      <c r="G5" s="17">
        <f aca="true" t="shared" si="0" ref="G5:I5">SUM(G6:G23)</f>
        <v>47254500</v>
      </c>
      <c r="H5" s="17">
        <f t="shared" si="0"/>
        <v>47254500</v>
      </c>
      <c r="I5" s="17">
        <f t="shared" si="0"/>
        <v>23728800</v>
      </c>
      <c r="J5" s="17"/>
    </row>
    <row r="6" spans="1:10" s="10" customFormat="1" ht="114.75" customHeight="1">
      <c r="A6" s="16"/>
      <c r="B6" s="17" t="s">
        <v>214</v>
      </c>
      <c r="C6" s="16" t="s">
        <v>215</v>
      </c>
      <c r="D6" s="17" t="s">
        <v>216</v>
      </c>
      <c r="E6" s="17" t="s">
        <v>217</v>
      </c>
      <c r="F6" s="18" t="s">
        <v>218</v>
      </c>
      <c r="G6" s="17">
        <v>51000</v>
      </c>
      <c r="H6" s="17">
        <v>51000</v>
      </c>
      <c r="I6" s="17">
        <v>51000</v>
      </c>
      <c r="J6" s="17" t="s">
        <v>159</v>
      </c>
    </row>
    <row r="7" spans="1:10" s="10" customFormat="1" ht="90">
      <c r="A7" s="16"/>
      <c r="B7" s="17" t="s">
        <v>214</v>
      </c>
      <c r="C7" s="16" t="s">
        <v>215</v>
      </c>
      <c r="D7" s="17" t="s">
        <v>216</v>
      </c>
      <c r="E7" s="17" t="s">
        <v>219</v>
      </c>
      <c r="F7" s="18" t="s">
        <v>220</v>
      </c>
      <c r="G7" s="17">
        <v>46000</v>
      </c>
      <c r="H7" s="17">
        <v>46000</v>
      </c>
      <c r="I7" s="17">
        <v>46000</v>
      </c>
      <c r="J7" s="17" t="s">
        <v>159</v>
      </c>
    </row>
    <row r="8" spans="1:10" s="10" customFormat="1" ht="106.5" customHeight="1">
      <c r="A8" s="16"/>
      <c r="B8" s="17" t="s">
        <v>214</v>
      </c>
      <c r="C8" s="16" t="s">
        <v>215</v>
      </c>
      <c r="D8" s="17" t="s">
        <v>216</v>
      </c>
      <c r="E8" s="17" t="s">
        <v>221</v>
      </c>
      <c r="F8" s="18" t="s">
        <v>222</v>
      </c>
      <c r="G8" s="17">
        <v>140000</v>
      </c>
      <c r="H8" s="17">
        <v>140000</v>
      </c>
      <c r="I8" s="17">
        <v>140000</v>
      </c>
      <c r="J8" s="17" t="s">
        <v>159</v>
      </c>
    </row>
    <row r="9" spans="1:10" s="10" customFormat="1" ht="67.5">
      <c r="A9" s="16"/>
      <c r="B9" s="17" t="s">
        <v>214</v>
      </c>
      <c r="C9" s="16" t="s">
        <v>215</v>
      </c>
      <c r="D9" s="17" t="s">
        <v>216</v>
      </c>
      <c r="E9" s="17" t="s">
        <v>223</v>
      </c>
      <c r="F9" s="18" t="s">
        <v>224</v>
      </c>
      <c r="G9" s="17">
        <v>561600</v>
      </c>
      <c r="H9" s="17">
        <v>561600</v>
      </c>
      <c r="I9" s="17">
        <v>561600</v>
      </c>
      <c r="J9" s="17" t="s">
        <v>159</v>
      </c>
    </row>
    <row r="10" spans="1:10" s="10" customFormat="1" ht="75" customHeight="1">
      <c r="A10" s="16"/>
      <c r="B10" s="17" t="s">
        <v>214</v>
      </c>
      <c r="C10" s="16" t="s">
        <v>215</v>
      </c>
      <c r="D10" s="17" t="s">
        <v>216</v>
      </c>
      <c r="E10" s="17" t="s">
        <v>225</v>
      </c>
      <c r="F10" s="18" t="s">
        <v>226</v>
      </c>
      <c r="G10" s="17">
        <v>5000</v>
      </c>
      <c r="H10" s="17">
        <v>5000</v>
      </c>
      <c r="I10" s="17">
        <v>5000</v>
      </c>
      <c r="J10" s="17" t="s">
        <v>159</v>
      </c>
    </row>
    <row r="11" spans="1:10" s="10" customFormat="1" ht="112.5">
      <c r="A11" s="16"/>
      <c r="B11" s="17" t="s">
        <v>214</v>
      </c>
      <c r="C11" s="16" t="s">
        <v>215</v>
      </c>
      <c r="D11" s="17" t="s">
        <v>216</v>
      </c>
      <c r="E11" s="17" t="s">
        <v>227</v>
      </c>
      <c r="F11" s="18" t="s">
        <v>218</v>
      </c>
      <c r="G11" s="17">
        <v>5420000</v>
      </c>
      <c r="H11" s="17">
        <v>5420000</v>
      </c>
      <c r="I11" s="17">
        <v>5420000</v>
      </c>
      <c r="J11" s="17" t="s">
        <v>159</v>
      </c>
    </row>
    <row r="12" spans="1:10" s="10" customFormat="1" ht="64.5" customHeight="1">
      <c r="A12" s="16"/>
      <c r="B12" s="17" t="s">
        <v>214</v>
      </c>
      <c r="C12" s="16" t="s">
        <v>215</v>
      </c>
      <c r="D12" s="17" t="s">
        <v>216</v>
      </c>
      <c r="E12" s="17" t="s">
        <v>228</v>
      </c>
      <c r="F12" s="18" t="s">
        <v>229</v>
      </c>
      <c r="G12" s="17">
        <v>505200</v>
      </c>
      <c r="H12" s="17">
        <v>505200</v>
      </c>
      <c r="I12" s="17">
        <v>505200</v>
      </c>
      <c r="J12" s="17" t="s">
        <v>159</v>
      </c>
    </row>
    <row r="13" spans="1:10" s="10" customFormat="1" ht="56.25">
      <c r="A13" s="16"/>
      <c r="B13" s="17" t="s">
        <v>214</v>
      </c>
      <c r="C13" s="16" t="s">
        <v>215</v>
      </c>
      <c r="D13" s="17" t="s">
        <v>216</v>
      </c>
      <c r="E13" s="17" t="s">
        <v>230</v>
      </c>
      <c r="F13" s="18" t="s">
        <v>229</v>
      </c>
      <c r="G13" s="17">
        <v>17000000</v>
      </c>
      <c r="H13" s="17">
        <v>17000000</v>
      </c>
      <c r="I13" s="17">
        <v>17000000</v>
      </c>
      <c r="J13" s="17" t="s">
        <v>159</v>
      </c>
    </row>
    <row r="14" spans="1:10" s="10" customFormat="1" ht="66.75" customHeight="1">
      <c r="A14" s="16"/>
      <c r="B14" s="17" t="s">
        <v>214</v>
      </c>
      <c r="C14" s="16" t="s">
        <v>215</v>
      </c>
      <c r="D14" s="17" t="s">
        <v>216</v>
      </c>
      <c r="E14" s="17" t="s">
        <v>231</v>
      </c>
      <c r="F14" s="18" t="s">
        <v>232</v>
      </c>
      <c r="G14" s="17">
        <v>2880000</v>
      </c>
      <c r="H14" s="17">
        <v>2880000</v>
      </c>
      <c r="I14" s="17">
        <v>0</v>
      </c>
      <c r="J14" s="17" t="s">
        <v>233</v>
      </c>
    </row>
    <row r="15" spans="1:10" s="10" customFormat="1" ht="67.5">
      <c r="A15" s="16"/>
      <c r="B15" s="17" t="s">
        <v>214</v>
      </c>
      <c r="C15" s="16" t="s">
        <v>215</v>
      </c>
      <c r="D15" s="17" t="s">
        <v>216</v>
      </c>
      <c r="E15" s="17" t="s">
        <v>234</v>
      </c>
      <c r="F15" s="18" t="s">
        <v>235</v>
      </c>
      <c r="G15" s="17">
        <v>1170000</v>
      </c>
      <c r="H15" s="17">
        <v>1170000</v>
      </c>
      <c r="I15" s="17"/>
      <c r="J15" s="17" t="s">
        <v>233</v>
      </c>
    </row>
    <row r="16" spans="1:10" s="10" customFormat="1" ht="117" customHeight="1">
      <c r="A16" s="16"/>
      <c r="B16" s="17" t="s">
        <v>214</v>
      </c>
      <c r="C16" s="16" t="s">
        <v>215</v>
      </c>
      <c r="D16" s="17" t="s">
        <v>216</v>
      </c>
      <c r="E16" s="17" t="s">
        <v>236</v>
      </c>
      <c r="F16" s="18" t="s">
        <v>237</v>
      </c>
      <c r="G16" s="17">
        <v>7000000</v>
      </c>
      <c r="H16" s="17">
        <v>7000000</v>
      </c>
      <c r="I16" s="17"/>
      <c r="J16" s="17" t="s">
        <v>233</v>
      </c>
    </row>
    <row r="17" spans="1:10" s="10" customFormat="1" ht="123.75">
      <c r="A17" s="16"/>
      <c r="B17" s="17" t="s">
        <v>214</v>
      </c>
      <c r="C17" s="16" t="s">
        <v>215</v>
      </c>
      <c r="D17" s="17" t="s">
        <v>216</v>
      </c>
      <c r="E17" s="17" t="s">
        <v>238</v>
      </c>
      <c r="F17" s="18" t="s">
        <v>239</v>
      </c>
      <c r="G17" s="17">
        <v>3120000</v>
      </c>
      <c r="H17" s="17">
        <v>3120000</v>
      </c>
      <c r="I17" s="17"/>
      <c r="J17" s="17" t="s">
        <v>233</v>
      </c>
    </row>
    <row r="18" spans="1:10" s="10" customFormat="1" ht="108.75" customHeight="1">
      <c r="A18" s="16"/>
      <c r="B18" s="17" t="s">
        <v>214</v>
      </c>
      <c r="C18" s="16" t="s">
        <v>215</v>
      </c>
      <c r="D18" s="17" t="s">
        <v>216</v>
      </c>
      <c r="E18" s="17" t="s">
        <v>240</v>
      </c>
      <c r="F18" s="18" t="s">
        <v>241</v>
      </c>
      <c r="G18" s="17">
        <v>1730000</v>
      </c>
      <c r="H18" s="17">
        <v>1730000</v>
      </c>
      <c r="I18" s="17"/>
      <c r="J18" s="17" t="s">
        <v>233</v>
      </c>
    </row>
    <row r="19" spans="1:10" s="10" customFormat="1" ht="67.5">
      <c r="A19" s="19"/>
      <c r="B19" s="20" t="s">
        <v>214</v>
      </c>
      <c r="C19" s="19" t="s">
        <v>215</v>
      </c>
      <c r="D19" s="20" t="s">
        <v>216</v>
      </c>
      <c r="E19" s="20" t="s">
        <v>242</v>
      </c>
      <c r="F19" s="20" t="s">
        <v>229</v>
      </c>
      <c r="G19" s="20">
        <v>4120000</v>
      </c>
      <c r="H19" s="20">
        <v>4120000</v>
      </c>
      <c r="I19" s="21"/>
      <c r="J19" s="20" t="s">
        <v>159</v>
      </c>
    </row>
    <row r="20" spans="1:10" s="10" customFormat="1" ht="114" customHeight="1">
      <c r="A20" s="19"/>
      <c r="B20" s="20" t="s">
        <v>214</v>
      </c>
      <c r="C20" s="19" t="s">
        <v>215</v>
      </c>
      <c r="D20" s="20" t="s">
        <v>216</v>
      </c>
      <c r="E20" s="20" t="s">
        <v>243</v>
      </c>
      <c r="F20" s="20" t="s">
        <v>218</v>
      </c>
      <c r="G20" s="20">
        <v>500000</v>
      </c>
      <c r="H20" s="20">
        <v>500000</v>
      </c>
      <c r="I20" s="21"/>
      <c r="J20" s="20" t="s">
        <v>159</v>
      </c>
    </row>
    <row r="21" spans="1:10" s="10" customFormat="1" ht="67.5">
      <c r="A21" s="19"/>
      <c r="B21" s="20" t="s">
        <v>214</v>
      </c>
      <c r="C21" s="19" t="s">
        <v>215</v>
      </c>
      <c r="D21" s="20" t="s">
        <v>216</v>
      </c>
      <c r="E21" s="20" t="s">
        <v>244</v>
      </c>
      <c r="F21" s="20" t="s">
        <v>245</v>
      </c>
      <c r="G21" s="20">
        <v>2506000</v>
      </c>
      <c r="H21" s="20">
        <v>2506000</v>
      </c>
      <c r="I21" s="21"/>
      <c r="J21" s="20" t="s">
        <v>159</v>
      </c>
    </row>
    <row r="22" spans="1:10" s="10" customFormat="1" ht="63" customHeight="1">
      <c r="A22" s="19"/>
      <c r="B22" s="20" t="s">
        <v>214</v>
      </c>
      <c r="C22" s="19" t="s">
        <v>215</v>
      </c>
      <c r="D22" s="20" t="s">
        <v>216</v>
      </c>
      <c r="E22" s="20" t="s">
        <v>246</v>
      </c>
      <c r="F22" s="20" t="s">
        <v>229</v>
      </c>
      <c r="G22" s="20">
        <v>429600</v>
      </c>
      <c r="H22" s="20">
        <v>429600</v>
      </c>
      <c r="I22" s="21"/>
      <c r="J22" s="20" t="s">
        <v>159</v>
      </c>
    </row>
    <row r="23" spans="1:10" s="10" customFormat="1" ht="67.5">
      <c r="A23" s="19"/>
      <c r="B23" s="20" t="s">
        <v>214</v>
      </c>
      <c r="C23" s="19" t="s">
        <v>215</v>
      </c>
      <c r="D23" s="20" t="s">
        <v>216</v>
      </c>
      <c r="E23" s="20" t="s">
        <v>247</v>
      </c>
      <c r="F23" s="20" t="s">
        <v>248</v>
      </c>
      <c r="G23" s="20">
        <v>70100</v>
      </c>
      <c r="H23" s="20">
        <v>70100</v>
      </c>
      <c r="I23" s="21"/>
      <c r="J23" s="20" t="s">
        <v>159</v>
      </c>
    </row>
  </sheetData>
  <sheetProtection/>
  <mergeCells count="3">
    <mergeCell ref="A1:J1"/>
    <mergeCell ref="A2:J2"/>
    <mergeCell ref="A3:J3"/>
  </mergeCells>
  <printOptions horizontalCentered="1"/>
  <pageMargins left="0.16111111111111112" right="0.16111111111111112" top="0.2125" bottom="0.2125" header="0.5" footer="0.5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L13" sqref="L13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7.28125" style="2" customWidth="1"/>
    <col min="6" max="6" width="12.421875" style="2" bestFit="1" customWidth="1"/>
    <col min="7" max="7" width="8.57421875" style="2" customWidth="1"/>
    <col min="8" max="8" width="13.421875" style="2" bestFit="1" customWidth="1"/>
    <col min="9" max="9" width="0.2890625" style="1" customWidth="1"/>
    <col min="10" max="16384" width="9.140625" style="1" customWidth="1"/>
  </cols>
  <sheetData>
    <row r="1" spans="1:9" ht="14.25" customHeight="1">
      <c r="A1" s="3" t="s">
        <v>249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250</v>
      </c>
      <c r="B2" s="5"/>
      <c r="C2" s="5"/>
      <c r="D2" s="5"/>
      <c r="E2" s="5"/>
      <c r="F2" s="5"/>
      <c r="G2" s="5"/>
      <c r="H2" s="5"/>
      <c r="I2" s="5"/>
    </row>
    <row r="3" spans="1:9" s="1" customFormat="1" ht="18" customHeight="1">
      <c r="A3" s="5" t="s">
        <v>251</v>
      </c>
      <c r="B3" s="5"/>
      <c r="C3" s="5"/>
      <c r="D3" s="5"/>
      <c r="E3" s="5"/>
      <c r="F3" s="5"/>
      <c r="G3" s="5"/>
      <c r="H3" s="5"/>
      <c r="I3" s="5"/>
    </row>
    <row r="4" spans="1:9" s="1" customFormat="1" ht="24" customHeight="1">
      <c r="A4" s="5" t="s">
        <v>252</v>
      </c>
      <c r="B4" s="5"/>
      <c r="C4" s="5"/>
      <c r="D4" s="6" t="s">
        <v>216</v>
      </c>
      <c r="E4" s="6"/>
      <c r="F4" s="6"/>
      <c r="G4" s="6"/>
      <c r="H4" s="6"/>
      <c r="I4" s="6"/>
    </row>
    <row r="5" spans="1:9" s="1" customFormat="1" ht="14.25" customHeight="1">
      <c r="A5" s="7"/>
      <c r="B5" s="8" t="s">
        <v>253</v>
      </c>
      <c r="C5" s="8" t="s">
        <v>254</v>
      </c>
      <c r="D5" s="8" t="s">
        <v>255</v>
      </c>
      <c r="E5" s="8"/>
      <c r="F5" s="8"/>
      <c r="G5" s="8"/>
      <c r="H5" s="8"/>
      <c r="I5" s="8"/>
    </row>
    <row r="6" spans="1:9" s="1" customFormat="1" ht="16.5" customHeight="1">
      <c r="A6" s="7"/>
      <c r="B6" s="8"/>
      <c r="C6" s="8"/>
      <c r="D6" s="8" t="s">
        <v>256</v>
      </c>
      <c r="E6" s="8"/>
      <c r="F6" s="8" t="s">
        <v>257</v>
      </c>
      <c r="G6" s="8"/>
      <c r="H6" s="8" t="s">
        <v>258</v>
      </c>
      <c r="I6" s="8"/>
    </row>
    <row r="7" spans="1:9" s="1" customFormat="1" ht="34.5" customHeight="1">
      <c r="A7" s="8" t="s">
        <v>259</v>
      </c>
      <c r="B7" s="6" t="s">
        <v>50</v>
      </c>
      <c r="C7" s="6" t="s">
        <v>260</v>
      </c>
      <c r="D7" s="6">
        <f>D8</f>
        <v>7345.65</v>
      </c>
      <c r="E7" s="6"/>
      <c r="F7" s="6">
        <f>F8</f>
        <v>5755.65</v>
      </c>
      <c r="G7" s="6"/>
      <c r="H7" s="6">
        <f>H8</f>
        <v>1590</v>
      </c>
      <c r="I7" s="6"/>
    </row>
    <row r="8" spans="1:9" s="1" customFormat="1" ht="60" customHeight="1">
      <c r="A8" s="8"/>
      <c r="B8" s="6" t="s">
        <v>261</v>
      </c>
      <c r="C8" s="9" t="s">
        <v>262</v>
      </c>
      <c r="D8" s="6">
        <f>F8+H8</f>
        <v>7345.65</v>
      </c>
      <c r="E8" s="6"/>
      <c r="F8" s="6">
        <v>5755.65</v>
      </c>
      <c r="G8" s="6"/>
      <c r="H8" s="6">
        <v>1590</v>
      </c>
      <c r="I8" s="6"/>
    </row>
    <row r="9" spans="1:9" s="1" customFormat="1" ht="67.5" customHeight="1">
      <c r="A9" s="8" t="s">
        <v>263</v>
      </c>
      <c r="B9" s="9" t="s">
        <v>264</v>
      </c>
      <c r="C9" s="9"/>
      <c r="D9" s="9"/>
      <c r="E9" s="9"/>
      <c r="F9" s="9"/>
      <c r="G9" s="9"/>
      <c r="H9" s="9"/>
      <c r="I9" s="9"/>
    </row>
    <row r="10" spans="1:9" s="1" customFormat="1" ht="31.5" customHeight="1">
      <c r="A10" s="7"/>
      <c r="B10" s="8" t="s">
        <v>265</v>
      </c>
      <c r="C10" s="8"/>
      <c r="D10" s="8" t="s">
        <v>266</v>
      </c>
      <c r="E10" s="8"/>
      <c r="F10" s="8" t="s">
        <v>267</v>
      </c>
      <c r="G10" s="8"/>
      <c r="H10" s="8" t="s">
        <v>268</v>
      </c>
      <c r="I10" s="8"/>
    </row>
    <row r="11" spans="1:9" s="1" customFormat="1" ht="30" customHeight="1">
      <c r="A11" s="8" t="s">
        <v>269</v>
      </c>
      <c r="B11" s="6" t="s">
        <v>270</v>
      </c>
      <c r="C11" s="6"/>
      <c r="D11" s="6" t="s">
        <v>271</v>
      </c>
      <c r="E11" s="6"/>
      <c r="F11" s="6" t="s">
        <v>272</v>
      </c>
      <c r="G11" s="6"/>
      <c r="H11" s="6" t="s">
        <v>273</v>
      </c>
      <c r="I11" s="6"/>
    </row>
    <row r="12" spans="1:9" s="1" customFormat="1" ht="30" customHeight="1">
      <c r="A12" s="8"/>
      <c r="B12" s="6"/>
      <c r="C12" s="6"/>
      <c r="D12" s="6"/>
      <c r="E12" s="6"/>
      <c r="F12" s="6" t="s">
        <v>274</v>
      </c>
      <c r="G12" s="6"/>
      <c r="H12" s="6" t="s">
        <v>273</v>
      </c>
      <c r="I12" s="6"/>
    </row>
    <row r="13" spans="1:9" s="1" customFormat="1" ht="30" customHeight="1">
      <c r="A13" s="8"/>
      <c r="B13" s="6"/>
      <c r="C13" s="6"/>
      <c r="D13" s="6"/>
      <c r="E13" s="6"/>
      <c r="F13" s="6" t="s">
        <v>275</v>
      </c>
      <c r="G13" s="6"/>
      <c r="H13" s="6" t="s">
        <v>276</v>
      </c>
      <c r="I13" s="6"/>
    </row>
    <row r="14" spans="1:9" s="1" customFormat="1" ht="30" customHeight="1">
      <c r="A14" s="8"/>
      <c r="B14" s="6"/>
      <c r="C14" s="6"/>
      <c r="D14" s="6" t="s">
        <v>277</v>
      </c>
      <c r="E14" s="6"/>
      <c r="F14" s="6" t="s">
        <v>260</v>
      </c>
      <c r="G14" s="6"/>
      <c r="H14" s="6" t="s">
        <v>260</v>
      </c>
      <c r="I14" s="6"/>
    </row>
    <row r="15" spans="1:9" s="1" customFormat="1" ht="30" customHeight="1">
      <c r="A15" s="8"/>
      <c r="B15" s="6"/>
      <c r="C15" s="6"/>
      <c r="D15" s="6" t="s">
        <v>278</v>
      </c>
      <c r="E15" s="6"/>
      <c r="F15" s="6" t="s">
        <v>260</v>
      </c>
      <c r="G15" s="6"/>
      <c r="H15" s="6" t="s">
        <v>260</v>
      </c>
      <c r="I15" s="6"/>
    </row>
    <row r="16" spans="1:9" s="1" customFormat="1" ht="30" customHeight="1">
      <c r="A16" s="8"/>
      <c r="B16" s="6"/>
      <c r="C16" s="6"/>
      <c r="D16" s="6" t="s">
        <v>279</v>
      </c>
      <c r="E16" s="6"/>
      <c r="F16" s="6" t="s">
        <v>260</v>
      </c>
      <c r="G16" s="6"/>
      <c r="H16" s="6" t="s">
        <v>260</v>
      </c>
      <c r="I16" s="6"/>
    </row>
    <row r="17" spans="1:9" s="1" customFormat="1" ht="30" customHeight="1">
      <c r="A17" s="8"/>
      <c r="B17" s="6" t="s">
        <v>280</v>
      </c>
      <c r="C17" s="6"/>
      <c r="D17" s="6" t="s">
        <v>281</v>
      </c>
      <c r="E17" s="6"/>
      <c r="F17" s="6" t="s">
        <v>282</v>
      </c>
      <c r="G17" s="6"/>
      <c r="H17" s="6" t="s">
        <v>283</v>
      </c>
      <c r="I17" s="6"/>
    </row>
    <row r="18" spans="1:9" s="1" customFormat="1" ht="30" customHeight="1">
      <c r="A18" s="8"/>
      <c r="B18" s="6"/>
      <c r="C18" s="6"/>
      <c r="D18" s="6"/>
      <c r="E18" s="6"/>
      <c r="F18" s="9" t="s">
        <v>284</v>
      </c>
      <c r="G18" s="9"/>
      <c r="H18" s="6" t="s">
        <v>285</v>
      </c>
      <c r="I18" s="6"/>
    </row>
    <row r="19" spans="1:9" s="1" customFormat="1" ht="30" customHeight="1">
      <c r="A19" s="8"/>
      <c r="B19" s="6"/>
      <c r="C19" s="6"/>
      <c r="D19" s="6"/>
      <c r="E19" s="6"/>
      <c r="F19" s="6" t="s">
        <v>286</v>
      </c>
      <c r="G19" s="6"/>
      <c r="H19" s="6" t="s">
        <v>283</v>
      </c>
      <c r="I19" s="6"/>
    </row>
    <row r="20" spans="1:9" s="1" customFormat="1" ht="30" customHeight="1">
      <c r="A20" s="8"/>
      <c r="B20" s="6"/>
      <c r="C20" s="6"/>
      <c r="D20" s="6"/>
      <c r="E20" s="6"/>
      <c r="F20" s="6" t="s">
        <v>287</v>
      </c>
      <c r="G20" s="6"/>
      <c r="H20" s="6" t="s">
        <v>283</v>
      </c>
      <c r="I20" s="6"/>
    </row>
    <row r="21" spans="1:9" s="1" customFormat="1" ht="30" customHeight="1">
      <c r="A21" s="8"/>
      <c r="B21" s="6"/>
      <c r="C21" s="6"/>
      <c r="D21" s="6" t="s">
        <v>288</v>
      </c>
      <c r="E21" s="6"/>
      <c r="F21" s="6" t="s">
        <v>260</v>
      </c>
      <c r="G21" s="6"/>
      <c r="H21" s="6" t="s">
        <v>260</v>
      </c>
      <c r="I21" s="6"/>
    </row>
    <row r="22" spans="1:9" s="1" customFormat="1" ht="30" customHeight="1">
      <c r="A22" s="8"/>
      <c r="B22" s="6"/>
      <c r="C22" s="6"/>
      <c r="D22" s="6" t="s">
        <v>289</v>
      </c>
      <c r="E22" s="6"/>
      <c r="F22" s="6" t="s">
        <v>260</v>
      </c>
      <c r="G22" s="6"/>
      <c r="H22" s="6" t="s">
        <v>260</v>
      </c>
      <c r="I22" s="6"/>
    </row>
    <row r="23" spans="1:9" s="1" customFormat="1" ht="30" customHeight="1">
      <c r="A23" s="8"/>
      <c r="B23" s="6"/>
      <c r="C23" s="6"/>
      <c r="D23" s="6" t="s">
        <v>290</v>
      </c>
      <c r="E23" s="6"/>
      <c r="F23" s="6" t="s">
        <v>260</v>
      </c>
      <c r="G23" s="6"/>
      <c r="H23" s="6" t="s">
        <v>260</v>
      </c>
      <c r="I23" s="6"/>
    </row>
    <row r="24" spans="1:9" s="1" customFormat="1" ht="30" customHeight="1">
      <c r="A24" s="8"/>
      <c r="B24" s="6" t="s">
        <v>291</v>
      </c>
      <c r="C24" s="6"/>
      <c r="D24" s="6" t="s">
        <v>292</v>
      </c>
      <c r="E24" s="6"/>
      <c r="F24" s="6" t="s">
        <v>293</v>
      </c>
      <c r="G24" s="6"/>
      <c r="H24" s="6" t="s">
        <v>285</v>
      </c>
      <c r="I24" s="6"/>
    </row>
    <row r="25" spans="1:9" s="1" customFormat="1" ht="30" customHeight="1">
      <c r="A25" s="8"/>
      <c r="B25" s="6"/>
      <c r="C25" s="6"/>
      <c r="D25" s="6" t="s">
        <v>294</v>
      </c>
      <c r="E25" s="6"/>
      <c r="F25" s="6" t="s">
        <v>295</v>
      </c>
      <c r="G25" s="6"/>
      <c r="H25" s="6" t="s">
        <v>285</v>
      </c>
      <c r="I25" s="6"/>
    </row>
  </sheetData>
  <sheetProtection/>
  <mergeCells count="67">
    <mergeCell ref="A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7:A8"/>
    <mergeCell ref="A11:A25"/>
    <mergeCell ref="B5:B6"/>
    <mergeCell ref="C5:C6"/>
    <mergeCell ref="B11:C16"/>
    <mergeCell ref="D11:E13"/>
    <mergeCell ref="B17:C23"/>
    <mergeCell ref="D17:E20"/>
    <mergeCell ref="B24:C25"/>
  </mergeCells>
  <printOptions horizontalCentered="1"/>
  <pageMargins left="0.3576388888888889" right="0.3576388888888889" top="0.60625" bottom="0.60625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14.7109375" style="22" customWidth="1"/>
    <col min="2" max="2" width="30.140625" style="22" customWidth="1"/>
    <col min="3" max="3" width="17.140625" style="22" customWidth="1"/>
    <col min="4" max="4" width="24.7109375" style="22" customWidth="1"/>
    <col min="5" max="5" width="17.28125" style="22" customWidth="1"/>
    <col min="6" max="6" width="9.140625" style="22" customWidth="1"/>
  </cols>
  <sheetData>
    <row r="1" s="22" customFormat="1" ht="20.25" customHeight="1">
      <c r="E1" s="32" t="s">
        <v>45</v>
      </c>
    </row>
    <row r="2" spans="1:5" s="22" customFormat="1" ht="33.75" customHeight="1">
      <c r="A2" s="25" t="s">
        <v>46</v>
      </c>
      <c r="B2" s="33"/>
      <c r="C2" s="33"/>
      <c r="D2" s="33"/>
      <c r="E2" s="33"/>
    </row>
    <row r="3" spans="1:5" s="22" customFormat="1" ht="15" customHeight="1">
      <c r="A3" s="37"/>
      <c r="B3" s="37"/>
      <c r="C3" s="37"/>
      <c r="D3" s="37"/>
      <c r="E3" s="32" t="s">
        <v>2</v>
      </c>
    </row>
    <row r="4" spans="1:5" s="22" customFormat="1" ht="22.5" customHeight="1">
      <c r="A4" s="31" t="s">
        <v>5</v>
      </c>
      <c r="B4" s="31"/>
      <c r="C4" s="40" t="s">
        <v>47</v>
      </c>
      <c r="D4" s="40"/>
      <c r="E4" s="40"/>
    </row>
    <row r="5" spans="1:5" s="22" customFormat="1" ht="22.5" customHeight="1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pans="1:5" s="22" customFormat="1" ht="22.5" customHeight="1">
      <c r="A6" s="29"/>
      <c r="B6" s="29" t="s">
        <v>50</v>
      </c>
      <c r="C6" s="47">
        <v>5755.65</v>
      </c>
      <c r="D6" s="47">
        <v>2620.2</v>
      </c>
      <c r="E6" s="47">
        <v>3135.45</v>
      </c>
    </row>
    <row r="7" spans="1:5" s="22" customFormat="1" ht="22.5" customHeight="1">
      <c r="A7" s="29" t="s">
        <v>53</v>
      </c>
      <c r="B7" s="29" t="s">
        <v>17</v>
      </c>
      <c r="C7" s="47">
        <v>4554.49</v>
      </c>
      <c r="D7" s="47">
        <v>2016.14</v>
      </c>
      <c r="E7" s="47">
        <v>2538.35</v>
      </c>
    </row>
    <row r="8" spans="1:5" s="22" customFormat="1" ht="22.5" customHeight="1">
      <c r="A8" s="29" t="s">
        <v>54</v>
      </c>
      <c r="B8" s="29" t="s">
        <v>55</v>
      </c>
      <c r="C8" s="47">
        <v>4554.49</v>
      </c>
      <c r="D8" s="47">
        <v>2016.14</v>
      </c>
      <c r="E8" s="47">
        <v>2538.35</v>
      </c>
    </row>
    <row r="9" spans="1:5" s="22" customFormat="1" ht="22.5" customHeight="1">
      <c r="A9" s="29" t="s">
        <v>56</v>
      </c>
      <c r="B9" s="29" t="s">
        <v>57</v>
      </c>
      <c r="C9" s="47">
        <v>49.97</v>
      </c>
      <c r="D9" s="47"/>
      <c r="E9" s="47">
        <v>49.97</v>
      </c>
    </row>
    <row r="10" spans="1:5" s="22" customFormat="1" ht="22.5" customHeight="1">
      <c r="A10" s="29" t="s">
        <v>58</v>
      </c>
      <c r="B10" s="29" t="s">
        <v>59</v>
      </c>
      <c r="C10" s="47">
        <v>4504.52</v>
      </c>
      <c r="D10" s="47">
        <v>2016.14</v>
      </c>
      <c r="E10" s="47">
        <v>2488.38</v>
      </c>
    </row>
    <row r="11" spans="1:5" s="22" customFormat="1" ht="22.5" customHeight="1">
      <c r="A11" s="29" t="s">
        <v>60</v>
      </c>
      <c r="B11" s="29" t="s">
        <v>19</v>
      </c>
      <c r="C11" s="47">
        <v>597.1</v>
      </c>
      <c r="D11" s="47"/>
      <c r="E11" s="47">
        <v>597.1</v>
      </c>
    </row>
    <row r="12" spans="1:5" s="22" customFormat="1" ht="22.5" customHeight="1">
      <c r="A12" s="29" t="s">
        <v>61</v>
      </c>
      <c r="B12" s="29" t="s">
        <v>62</v>
      </c>
      <c r="C12" s="47">
        <v>597.1</v>
      </c>
      <c r="D12" s="47"/>
      <c r="E12" s="47">
        <v>597.1</v>
      </c>
    </row>
    <row r="13" spans="1:5" s="22" customFormat="1" ht="22.5" customHeight="1">
      <c r="A13" s="29" t="s">
        <v>63</v>
      </c>
      <c r="B13" s="29" t="s">
        <v>64</v>
      </c>
      <c r="C13" s="47">
        <v>597.1</v>
      </c>
      <c r="D13" s="47"/>
      <c r="E13" s="47">
        <v>597.1</v>
      </c>
    </row>
    <row r="14" spans="1:5" s="22" customFormat="1" ht="22.5" customHeight="1">
      <c r="A14" s="29" t="s">
        <v>65</v>
      </c>
      <c r="B14" s="29" t="s">
        <v>20</v>
      </c>
      <c r="C14" s="47">
        <v>293.21</v>
      </c>
      <c r="D14" s="47">
        <v>293.21</v>
      </c>
      <c r="E14" s="47"/>
    </row>
    <row r="15" spans="1:5" s="22" customFormat="1" ht="22.5" customHeight="1">
      <c r="A15" s="29" t="s">
        <v>66</v>
      </c>
      <c r="B15" s="29" t="s">
        <v>67</v>
      </c>
      <c r="C15" s="47">
        <v>293.21</v>
      </c>
      <c r="D15" s="47">
        <v>293.21</v>
      </c>
      <c r="E15" s="47"/>
    </row>
    <row r="16" spans="1:5" s="22" customFormat="1" ht="22.5" customHeight="1">
      <c r="A16" s="29" t="s">
        <v>56</v>
      </c>
      <c r="B16" s="29" t="s">
        <v>68</v>
      </c>
      <c r="C16" s="47">
        <v>55.19</v>
      </c>
      <c r="D16" s="47">
        <v>55.19</v>
      </c>
      <c r="E16" s="47"/>
    </row>
    <row r="17" spans="1:5" s="22" customFormat="1" ht="22.5" customHeight="1">
      <c r="A17" s="29" t="s">
        <v>58</v>
      </c>
      <c r="B17" s="29" t="s">
        <v>69</v>
      </c>
      <c r="C17" s="47">
        <v>238.02</v>
      </c>
      <c r="D17" s="47">
        <v>238.02</v>
      </c>
      <c r="E17" s="47"/>
    </row>
    <row r="18" spans="1:5" s="22" customFormat="1" ht="22.5" customHeight="1">
      <c r="A18" s="29" t="s">
        <v>70</v>
      </c>
      <c r="B18" s="29" t="s">
        <v>22</v>
      </c>
      <c r="C18" s="47">
        <v>104.14</v>
      </c>
      <c r="D18" s="47">
        <v>104.14</v>
      </c>
      <c r="E18" s="47"/>
    </row>
    <row r="19" spans="1:5" s="22" customFormat="1" ht="22.5" customHeight="1">
      <c r="A19" s="29" t="s">
        <v>71</v>
      </c>
      <c r="B19" s="29" t="s">
        <v>72</v>
      </c>
      <c r="C19" s="47">
        <v>104.14</v>
      </c>
      <c r="D19" s="47">
        <v>104.14</v>
      </c>
      <c r="E19" s="47"/>
    </row>
    <row r="20" spans="1:5" s="22" customFormat="1" ht="22.5" customHeight="1">
      <c r="A20" s="29" t="s">
        <v>56</v>
      </c>
      <c r="B20" s="29" t="s">
        <v>73</v>
      </c>
      <c r="C20" s="47">
        <v>104.14</v>
      </c>
      <c r="D20" s="47">
        <v>104.14</v>
      </c>
      <c r="E20" s="47"/>
    </row>
    <row r="21" spans="1:5" s="22" customFormat="1" ht="22.5" customHeight="1">
      <c r="A21" s="29" t="s">
        <v>74</v>
      </c>
      <c r="B21" s="29" t="s">
        <v>32</v>
      </c>
      <c r="C21" s="47">
        <v>206.71</v>
      </c>
      <c r="D21" s="47">
        <v>206.71</v>
      </c>
      <c r="E21" s="47"/>
    </row>
    <row r="22" spans="1:5" s="22" customFormat="1" ht="22.5" customHeight="1">
      <c r="A22" s="29" t="s">
        <v>61</v>
      </c>
      <c r="B22" s="29" t="s">
        <v>75</v>
      </c>
      <c r="C22" s="47">
        <v>206.71</v>
      </c>
      <c r="D22" s="47">
        <v>206.71</v>
      </c>
      <c r="E22" s="47"/>
    </row>
    <row r="23" spans="1:5" s="22" customFormat="1" ht="22.5" customHeight="1">
      <c r="A23" s="29" t="s">
        <v>76</v>
      </c>
      <c r="B23" s="29" t="s">
        <v>77</v>
      </c>
      <c r="C23" s="47">
        <v>178.51</v>
      </c>
      <c r="D23" s="47">
        <v>178.51</v>
      </c>
      <c r="E23" s="47"/>
    </row>
    <row r="24" spans="1:5" s="22" customFormat="1" ht="22.5" customHeight="1">
      <c r="A24" s="29" t="s">
        <v>56</v>
      </c>
      <c r="B24" s="29" t="s">
        <v>78</v>
      </c>
      <c r="C24" s="47">
        <v>28.2</v>
      </c>
      <c r="D24" s="47">
        <v>28.2</v>
      </c>
      <c r="E24" s="47"/>
    </row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  <row r="219" s="22" customFormat="1" ht="22.5" customHeight="1"/>
    <row r="220" s="22" customFormat="1" ht="22.5" customHeight="1"/>
    <row r="221" s="22" customFormat="1" ht="22.5" customHeight="1"/>
    <row r="222" s="22" customFormat="1" ht="22.5" customHeight="1"/>
    <row r="223" s="22" customFormat="1" ht="22.5" customHeight="1"/>
    <row r="224" s="22" customFormat="1" ht="22.5" customHeight="1"/>
    <row r="225" s="22" customFormat="1" ht="22.5" customHeight="1"/>
    <row r="226" s="22" customFormat="1" ht="22.5" customHeight="1"/>
    <row r="227" s="22" customFormat="1" ht="22.5" customHeight="1"/>
    <row r="228" s="22" customFormat="1" ht="22.5" customHeight="1"/>
    <row r="229" s="22" customFormat="1" ht="22.5" customHeight="1"/>
    <row r="230" s="22" customFormat="1" ht="22.5" customHeight="1"/>
    <row r="231" s="22" customFormat="1" ht="22.5" customHeight="1"/>
    <row r="232" s="22" customFormat="1" ht="22.5" customHeight="1"/>
    <row r="233" s="22" customFormat="1" ht="22.5" customHeight="1"/>
    <row r="234" s="22" customFormat="1" ht="22.5" customHeight="1"/>
    <row r="235" s="22" customFormat="1" ht="22.5" customHeight="1"/>
    <row r="236" s="22" customFormat="1" ht="22.5" customHeight="1"/>
    <row r="237" s="22" customFormat="1" ht="22.5" customHeight="1"/>
    <row r="238" s="22" customFormat="1" ht="22.5" customHeight="1"/>
    <row r="239" s="22" customFormat="1" ht="22.5" customHeight="1"/>
    <row r="240" s="22" customFormat="1" ht="22.5" customHeight="1"/>
    <row r="241" s="22" customFormat="1" ht="22.5" customHeight="1"/>
    <row r="242" s="22" customFormat="1" ht="22.5" customHeight="1"/>
    <row r="243" s="22" customFormat="1" ht="22.5" customHeight="1"/>
    <row r="244" s="22" customFormat="1" ht="22.5" customHeight="1"/>
    <row r="245" s="22" customFormat="1" ht="22.5" customHeight="1"/>
    <row r="246" s="22" customFormat="1" ht="22.5" customHeight="1"/>
    <row r="247" s="22" customFormat="1" ht="22.5" customHeight="1"/>
    <row r="248" s="22" customFormat="1" ht="22.5" customHeight="1"/>
    <row r="249" s="22" customFormat="1" ht="22.5" customHeight="1"/>
    <row r="250" s="22" customFormat="1" ht="22.5" customHeight="1"/>
    <row r="251" s="22" customFormat="1" ht="22.5" customHeight="1"/>
    <row r="252" s="22" customFormat="1" ht="22.5" customHeight="1"/>
    <row r="253" s="22" customFormat="1" ht="22.5" customHeight="1"/>
    <row r="254" s="22" customFormat="1" ht="22.5" customHeight="1"/>
    <row r="255" s="22" customFormat="1" ht="22.5" customHeight="1"/>
    <row r="256" s="22" customFormat="1" ht="22.5" customHeight="1"/>
    <row r="257" s="22" customFormat="1" ht="22.5" customHeight="1"/>
    <row r="258" s="22" customFormat="1" ht="22.5" customHeight="1"/>
    <row r="259" s="22" customFormat="1" ht="22.5" customHeight="1"/>
    <row r="260" s="22" customFormat="1" ht="22.5" customHeight="1"/>
    <row r="261" s="22" customFormat="1" ht="22.5" customHeight="1"/>
    <row r="262" s="22" customFormat="1" ht="22.5" customHeight="1"/>
    <row r="263" s="22" customFormat="1" ht="22.5" customHeight="1"/>
    <row r="264" s="22" customFormat="1" ht="22.5" customHeight="1"/>
    <row r="265" s="22" customFormat="1" ht="22.5" customHeight="1"/>
    <row r="266" s="22" customFormat="1" ht="22.5" customHeight="1"/>
    <row r="267" s="22" customFormat="1" ht="22.5" customHeight="1"/>
    <row r="268" s="22" customFormat="1" ht="22.5" customHeight="1"/>
    <row r="269" s="22" customFormat="1" ht="22.5" customHeight="1"/>
    <row r="270" s="22" customFormat="1" ht="22.5" customHeight="1"/>
    <row r="271" s="22" customFormat="1" ht="22.5" customHeight="1"/>
    <row r="272" s="22" customFormat="1" ht="22.5" customHeight="1"/>
    <row r="273" s="22" customFormat="1" ht="22.5" customHeight="1"/>
    <row r="274" s="22" customFormat="1" ht="22.5" customHeight="1"/>
    <row r="275" s="22" customFormat="1" ht="22.5" customHeight="1"/>
    <row r="276" s="22" customFormat="1" ht="22.5" customHeight="1"/>
    <row r="277" s="22" customFormat="1" ht="22.5" customHeight="1"/>
    <row r="278" s="22" customFormat="1" ht="22.5" customHeight="1"/>
    <row r="279" s="22" customFormat="1" ht="22.5" customHeight="1"/>
    <row r="280" s="22" customFormat="1" ht="22.5" customHeight="1"/>
    <row r="281" s="22" customFormat="1" ht="22.5" customHeight="1"/>
    <row r="282" s="22" customFormat="1" ht="22.5" customHeight="1"/>
    <row r="283" s="22" customFormat="1" ht="22.5" customHeight="1"/>
    <row r="284" s="22" customFormat="1" ht="22.5" customHeight="1"/>
    <row r="285" s="22" customFormat="1" ht="22.5" customHeight="1"/>
    <row r="286" s="22" customFormat="1" ht="22.5" customHeight="1"/>
    <row r="287" s="22" customFormat="1" ht="22.5" customHeight="1"/>
    <row r="288" s="22" customFormat="1" ht="22.5" customHeight="1"/>
    <row r="289" s="22" customFormat="1" ht="22.5" customHeight="1"/>
    <row r="290" s="22" customFormat="1" ht="22.5" customHeight="1"/>
    <row r="291" s="22" customFormat="1" ht="22.5" customHeight="1"/>
    <row r="292" s="22" customFormat="1" ht="22.5" customHeight="1"/>
    <row r="293" s="22" customFormat="1" ht="22.5" customHeight="1"/>
    <row r="294" s="22" customFormat="1" ht="22.5" customHeight="1"/>
    <row r="295" s="22" customFormat="1" ht="22.5" customHeight="1"/>
    <row r="296" s="22" customFormat="1" ht="22.5" customHeight="1"/>
    <row r="297" s="22" customFormat="1" ht="22.5" customHeight="1"/>
    <row r="298" s="22" customFormat="1" ht="22.5" customHeight="1"/>
    <row r="299" s="22" customFormat="1" ht="22.5" customHeight="1"/>
    <row r="300" s="22" customFormat="1" ht="22.5" customHeight="1"/>
    <row r="301" s="22" customFormat="1" ht="22.5" customHeight="1"/>
    <row r="302" s="22" customFormat="1" ht="22.5" customHeight="1"/>
    <row r="303" s="22" customFormat="1" ht="22.5" customHeight="1"/>
    <row r="304" s="22" customFormat="1" ht="22.5" customHeight="1"/>
    <row r="305" s="22" customFormat="1" ht="22.5" customHeight="1"/>
    <row r="306" s="22" customFormat="1" ht="22.5" customHeight="1"/>
    <row r="307" s="22" customFormat="1" ht="22.5" customHeight="1"/>
    <row r="308" s="22" customFormat="1" ht="22.5" customHeight="1"/>
    <row r="309" s="22" customFormat="1" ht="22.5" customHeight="1"/>
    <row r="310" s="22" customFormat="1" ht="22.5" customHeight="1"/>
    <row r="311" s="22" customFormat="1" ht="22.5" customHeight="1"/>
    <row r="312" s="22" customFormat="1" ht="22.5" customHeight="1"/>
    <row r="313" s="22" customFormat="1" ht="22.5" customHeight="1"/>
    <row r="314" s="22" customFormat="1" ht="22.5" customHeight="1"/>
    <row r="315" s="22" customFormat="1" ht="22.5" customHeight="1"/>
    <row r="316" s="22" customFormat="1" ht="22.5" customHeight="1"/>
    <row r="317" s="22" customFormat="1" ht="22.5" customHeight="1"/>
    <row r="318" s="22" customFormat="1" ht="22.5" customHeight="1"/>
    <row r="319" s="22" customFormat="1" ht="22.5" customHeight="1"/>
    <row r="320" s="22" customFormat="1" ht="22.5" customHeight="1"/>
    <row r="321" s="22" customFormat="1" ht="22.5" customHeight="1"/>
    <row r="322" s="22" customFormat="1" ht="22.5" customHeight="1"/>
    <row r="323" s="22" customFormat="1" ht="22.5" customHeight="1"/>
    <row r="324" s="22" customFormat="1" ht="22.5" customHeight="1"/>
    <row r="325" s="22" customFormat="1" ht="22.5" customHeight="1"/>
    <row r="326" s="22" customFormat="1" ht="22.5" customHeight="1"/>
    <row r="327" s="22" customFormat="1" ht="22.5" customHeight="1"/>
    <row r="328" s="22" customFormat="1" ht="22.5" customHeight="1"/>
    <row r="329" s="22" customFormat="1" ht="22.5" customHeight="1"/>
    <row r="330" s="22" customFormat="1" ht="22.5" customHeight="1"/>
    <row r="331" s="22" customFormat="1" ht="22.5" customHeight="1"/>
    <row r="332" s="22" customFormat="1" ht="22.5" customHeight="1"/>
    <row r="333" s="22" customFormat="1" ht="22.5" customHeight="1"/>
    <row r="334" s="22" customFormat="1" ht="22.5" customHeight="1"/>
    <row r="335" s="22" customFormat="1" ht="22.5" customHeight="1"/>
    <row r="336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118055555555555" right="0.5118055555555555" top="0.5902777777777778" bottom="0.5902777777777778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37.421875" style="22" customWidth="1"/>
    <col min="2" max="2" width="23.7109375" style="22" customWidth="1"/>
    <col min="3" max="3" width="23.00390625" style="22" customWidth="1"/>
    <col min="4" max="4" width="9.140625" style="22" customWidth="1"/>
  </cols>
  <sheetData>
    <row r="1" s="22" customFormat="1" ht="17.25" customHeight="1">
      <c r="C1" s="32" t="s">
        <v>79</v>
      </c>
    </row>
    <row r="2" spans="1:3" s="22" customFormat="1" ht="36" customHeight="1">
      <c r="A2" s="44" t="s">
        <v>80</v>
      </c>
      <c r="B2" s="45"/>
      <c r="C2" s="45"/>
    </row>
    <row r="3" spans="1:3" s="22" customFormat="1" ht="15.75" customHeight="1">
      <c r="A3" s="39"/>
      <c r="B3" s="39"/>
      <c r="C3" s="32" t="s">
        <v>2</v>
      </c>
    </row>
    <row r="4" spans="1:3" s="22" customFormat="1" ht="24" customHeight="1">
      <c r="A4" s="34" t="s">
        <v>81</v>
      </c>
      <c r="B4" s="34" t="s">
        <v>82</v>
      </c>
      <c r="C4" s="34" t="s">
        <v>83</v>
      </c>
    </row>
    <row r="5" spans="1:3" s="22" customFormat="1" ht="22.5" customHeight="1">
      <c r="A5" s="35" t="s">
        <v>50</v>
      </c>
      <c r="B5" s="36">
        <v>2620.2</v>
      </c>
      <c r="C5" s="35"/>
    </row>
    <row r="6" spans="1:3" s="22" customFormat="1" ht="22.5" customHeight="1">
      <c r="A6" s="35" t="s">
        <v>84</v>
      </c>
      <c r="B6" s="36">
        <v>2141.17</v>
      </c>
      <c r="C6" s="35"/>
    </row>
    <row r="7" spans="1:3" s="22" customFormat="1" ht="22.5" customHeight="1">
      <c r="A7" s="35" t="s">
        <v>85</v>
      </c>
      <c r="B7" s="36">
        <v>916.22</v>
      </c>
      <c r="C7" s="35"/>
    </row>
    <row r="8" spans="1:3" s="22" customFormat="1" ht="22.5" customHeight="1">
      <c r="A8" s="35" t="s">
        <v>86</v>
      </c>
      <c r="B8" s="36">
        <v>142.17</v>
      </c>
      <c r="C8" s="35"/>
    </row>
    <row r="9" spans="1:3" s="22" customFormat="1" ht="22.5" customHeight="1">
      <c r="A9" s="35" t="s">
        <v>87</v>
      </c>
      <c r="B9" s="36">
        <v>540.7</v>
      </c>
      <c r="C9" s="35"/>
    </row>
    <row r="10" spans="1:3" s="22" customFormat="1" ht="22.5" customHeight="1">
      <c r="A10" s="35" t="s">
        <v>88</v>
      </c>
      <c r="B10" s="36">
        <v>238.02</v>
      </c>
      <c r="C10" s="35"/>
    </row>
    <row r="11" spans="1:3" s="22" customFormat="1" ht="22.5" customHeight="1">
      <c r="A11" s="35" t="s">
        <v>89</v>
      </c>
      <c r="B11" s="36">
        <v>104.14</v>
      </c>
      <c r="C11" s="35"/>
    </row>
    <row r="12" spans="1:3" s="22" customFormat="1" ht="22.5" customHeight="1">
      <c r="A12" s="35" t="s">
        <v>90</v>
      </c>
      <c r="B12" s="36">
        <v>16.37</v>
      </c>
      <c r="C12" s="35"/>
    </row>
    <row r="13" spans="1:3" s="22" customFormat="1" ht="22.5" customHeight="1">
      <c r="A13" s="35" t="s">
        <v>91</v>
      </c>
      <c r="B13" s="36">
        <v>178.51</v>
      </c>
      <c r="C13" s="35"/>
    </row>
    <row r="14" spans="1:3" s="22" customFormat="1" ht="22.5" customHeight="1">
      <c r="A14" s="35" t="s">
        <v>92</v>
      </c>
      <c r="B14" s="36">
        <v>5.04</v>
      </c>
      <c r="C14" s="35"/>
    </row>
    <row r="15" spans="1:3" s="22" customFormat="1" ht="22.5" customHeight="1">
      <c r="A15" s="35" t="s">
        <v>93</v>
      </c>
      <c r="B15" s="36">
        <v>420.64</v>
      </c>
      <c r="C15" s="35"/>
    </row>
    <row r="16" spans="1:3" s="22" customFormat="1" ht="22.5" customHeight="1">
      <c r="A16" s="35" t="s">
        <v>94</v>
      </c>
      <c r="B16" s="36">
        <v>60</v>
      </c>
      <c r="C16" s="35"/>
    </row>
    <row r="17" spans="1:3" s="22" customFormat="1" ht="22.5" customHeight="1">
      <c r="A17" s="35" t="s">
        <v>95</v>
      </c>
      <c r="B17" s="36">
        <v>5</v>
      </c>
      <c r="C17" s="35"/>
    </row>
    <row r="18" spans="1:3" s="22" customFormat="1" ht="22.5" customHeight="1">
      <c r="A18" s="35" t="s">
        <v>96</v>
      </c>
      <c r="B18" s="36">
        <v>80</v>
      </c>
      <c r="C18" s="35"/>
    </row>
    <row r="19" spans="1:3" s="22" customFormat="1" ht="22.5" customHeight="1">
      <c r="A19" s="35" t="s">
        <v>97</v>
      </c>
      <c r="B19" s="36">
        <v>80</v>
      </c>
      <c r="C19" s="35"/>
    </row>
    <row r="20" spans="1:3" s="22" customFormat="1" ht="22.5" customHeight="1">
      <c r="A20" s="35" t="s">
        <v>98</v>
      </c>
      <c r="B20" s="36">
        <v>15</v>
      </c>
      <c r="C20" s="35"/>
    </row>
    <row r="21" spans="1:3" s="22" customFormat="1" ht="22.5" customHeight="1">
      <c r="A21" s="35" t="s">
        <v>99</v>
      </c>
      <c r="B21" s="36">
        <v>30</v>
      </c>
      <c r="C21" s="35"/>
    </row>
    <row r="22" spans="1:3" s="22" customFormat="1" ht="22.5" customHeight="1">
      <c r="A22" s="35" t="s">
        <v>100</v>
      </c>
      <c r="B22" s="36">
        <v>15</v>
      </c>
      <c r="C22" s="35"/>
    </row>
    <row r="23" spans="1:3" s="22" customFormat="1" ht="22.5" customHeight="1">
      <c r="A23" s="35" t="s">
        <v>101</v>
      </c>
      <c r="B23" s="36">
        <v>5</v>
      </c>
      <c r="C23" s="35"/>
    </row>
    <row r="24" spans="1:3" s="22" customFormat="1" ht="22.5" customHeight="1">
      <c r="A24" s="35" t="s">
        <v>102</v>
      </c>
      <c r="B24" s="36">
        <v>14.21</v>
      </c>
      <c r="C24" s="35"/>
    </row>
    <row r="25" spans="1:3" s="22" customFormat="1" ht="22.5" customHeight="1">
      <c r="A25" s="35" t="s">
        <v>103</v>
      </c>
      <c r="B25" s="36">
        <v>48.73</v>
      </c>
      <c r="C25" s="35"/>
    </row>
    <row r="26" spans="1:3" s="22" customFormat="1" ht="22.5" customHeight="1">
      <c r="A26" s="35" t="s">
        <v>104</v>
      </c>
      <c r="B26" s="36">
        <v>10</v>
      </c>
      <c r="C26" s="35"/>
    </row>
    <row r="27" spans="1:3" s="22" customFormat="1" ht="22.5" customHeight="1">
      <c r="A27" s="35" t="s">
        <v>105</v>
      </c>
      <c r="B27" s="36">
        <v>57.7</v>
      </c>
      <c r="C27" s="35"/>
    </row>
    <row r="28" spans="1:3" s="22" customFormat="1" ht="22.5" customHeight="1">
      <c r="A28" s="35" t="s">
        <v>106</v>
      </c>
      <c r="B28" s="36">
        <v>58.39</v>
      </c>
      <c r="C28" s="35"/>
    </row>
    <row r="29" spans="1:3" s="22" customFormat="1" ht="22.5" customHeight="1">
      <c r="A29" s="35" t="s">
        <v>107</v>
      </c>
      <c r="B29" s="36">
        <v>11.75</v>
      </c>
      <c r="C29" s="35"/>
    </row>
    <row r="30" spans="1:3" s="22" customFormat="1" ht="22.5" customHeight="1">
      <c r="A30" s="35" t="s">
        <v>108</v>
      </c>
      <c r="B30" s="36">
        <v>41.03</v>
      </c>
      <c r="C30" s="35"/>
    </row>
    <row r="31" spans="1:3" s="22" customFormat="1" ht="22.5" customHeight="1">
      <c r="A31" s="35" t="s">
        <v>109</v>
      </c>
      <c r="B31" s="36">
        <v>3.15</v>
      </c>
      <c r="C31" s="35"/>
    </row>
    <row r="32" spans="1:3" s="22" customFormat="1" ht="22.5" customHeight="1">
      <c r="A32" s="35" t="s">
        <v>110</v>
      </c>
      <c r="B32" s="36">
        <v>2.46</v>
      </c>
      <c r="C32" s="35"/>
    </row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7.421875" style="22" customWidth="1"/>
    <col min="2" max="2" width="23.7109375" style="22" customWidth="1"/>
    <col min="3" max="3" width="23.00390625" style="22" customWidth="1"/>
    <col min="4" max="4" width="9.140625" style="22" customWidth="1"/>
  </cols>
  <sheetData>
    <row r="1" s="22" customFormat="1" ht="17.25" customHeight="1">
      <c r="C1" s="32" t="s">
        <v>111</v>
      </c>
    </row>
    <row r="2" spans="1:3" s="22" customFormat="1" ht="36" customHeight="1">
      <c r="A2" s="44" t="s">
        <v>112</v>
      </c>
      <c r="B2" s="45"/>
      <c r="C2" s="45"/>
    </row>
    <row r="3" spans="1:3" s="22" customFormat="1" ht="15.75" customHeight="1">
      <c r="A3" s="39"/>
      <c r="B3" s="39"/>
      <c r="C3" s="32" t="s">
        <v>2</v>
      </c>
    </row>
    <row r="4" spans="1:3" s="22" customFormat="1" ht="24" customHeight="1">
      <c r="A4" s="34" t="s">
        <v>113</v>
      </c>
      <c r="B4" s="34" t="s">
        <v>82</v>
      </c>
      <c r="C4" s="34" t="s">
        <v>83</v>
      </c>
    </row>
    <row r="5" spans="1:3" s="22" customFormat="1" ht="22.5" customHeight="1">
      <c r="A5" s="29" t="s">
        <v>50</v>
      </c>
      <c r="B5" s="46">
        <v>2620.2</v>
      </c>
      <c r="C5" s="35"/>
    </row>
    <row r="6" spans="1:3" s="22" customFormat="1" ht="22.5" customHeight="1">
      <c r="A6" s="29" t="s">
        <v>114</v>
      </c>
      <c r="B6" s="46">
        <v>2561.81</v>
      </c>
      <c r="C6" s="35"/>
    </row>
    <row r="7" spans="1:3" s="22" customFormat="1" ht="22.5" customHeight="1">
      <c r="A7" s="29" t="s">
        <v>115</v>
      </c>
      <c r="B7" s="46">
        <v>2141.17</v>
      </c>
      <c r="C7" s="35"/>
    </row>
    <row r="8" spans="1:3" s="22" customFormat="1" ht="22.5" customHeight="1">
      <c r="A8" s="29" t="s">
        <v>104</v>
      </c>
      <c r="B8" s="46">
        <v>10</v>
      </c>
      <c r="C8" s="35"/>
    </row>
    <row r="9" spans="1:3" s="22" customFormat="1" ht="22.5" customHeight="1">
      <c r="A9" s="29" t="s">
        <v>116</v>
      </c>
      <c r="B9" s="46">
        <v>410.64</v>
      </c>
      <c r="C9" s="35"/>
    </row>
    <row r="10" spans="1:3" s="22" customFormat="1" ht="22.5" customHeight="1">
      <c r="A10" s="29" t="s">
        <v>106</v>
      </c>
      <c r="B10" s="46">
        <v>58.39</v>
      </c>
      <c r="C10" s="35"/>
    </row>
    <row r="11" spans="1:3" s="22" customFormat="1" ht="22.5" customHeight="1">
      <c r="A11" s="29" t="s">
        <v>117</v>
      </c>
      <c r="B11" s="46">
        <v>5.61</v>
      </c>
      <c r="C11" s="35"/>
    </row>
    <row r="12" spans="1:3" s="22" customFormat="1" ht="22.5" customHeight="1">
      <c r="A12" s="29" t="s">
        <v>118</v>
      </c>
      <c r="B12" s="46">
        <v>52.78</v>
      </c>
      <c r="C12" s="35"/>
    </row>
    <row r="13" s="22" customFormat="1" ht="22.5" customHeight="1"/>
    <row r="14" s="22" customFormat="1" ht="22.5" customHeight="1"/>
    <row r="15" s="22" customFormat="1" ht="22.5" customHeight="1"/>
    <row r="16" s="22" customFormat="1" ht="22.5" customHeight="1"/>
    <row r="17" s="22" customFormat="1" ht="22.5" customHeight="1"/>
    <row r="18" s="22" customFormat="1" ht="22.5" customHeight="1"/>
    <row r="19" s="22" customFormat="1" ht="22.5" customHeight="1"/>
    <row r="20" s="22" customFormat="1" ht="22.5" customHeight="1"/>
    <row r="21" s="22" customFormat="1" ht="22.5" customHeight="1"/>
    <row r="22" s="22" customFormat="1" ht="22.5" customHeight="1"/>
    <row r="23" s="22" customFormat="1" ht="22.5" customHeight="1"/>
    <row r="24" s="22" customFormat="1" ht="22.5" customHeight="1"/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41.140625" style="22" customWidth="1"/>
    <col min="2" max="2" width="38.57421875" style="22" customWidth="1"/>
    <col min="3" max="3" width="9.140625" style="22" customWidth="1"/>
  </cols>
  <sheetData>
    <row r="1" spans="1:2" s="22" customFormat="1" ht="15.75" customHeight="1">
      <c r="A1" s="42"/>
      <c r="B1" s="32" t="s">
        <v>119</v>
      </c>
    </row>
    <row r="2" spans="1:2" s="22" customFormat="1" ht="40.5" customHeight="1">
      <c r="A2" s="25" t="s">
        <v>120</v>
      </c>
      <c r="B2" s="33"/>
    </row>
    <row r="3" spans="1:2" s="22" customFormat="1" ht="15" customHeight="1">
      <c r="A3" s="42"/>
      <c r="B3" s="32" t="s">
        <v>121</v>
      </c>
    </row>
    <row r="4" spans="1:2" s="22" customFormat="1" ht="34.5" customHeight="1">
      <c r="A4" s="34" t="s">
        <v>5</v>
      </c>
      <c r="B4" s="34" t="s">
        <v>47</v>
      </c>
    </row>
    <row r="5" spans="1:2" s="22" customFormat="1" ht="34.5" customHeight="1">
      <c r="A5" s="43" t="s">
        <v>122</v>
      </c>
      <c r="B5" s="36"/>
    </row>
    <row r="6" spans="1:2" s="22" customFormat="1" ht="34.5" customHeight="1">
      <c r="A6" s="43" t="s">
        <v>123</v>
      </c>
      <c r="B6" s="36"/>
    </row>
    <row r="7" spans="1:2" s="22" customFormat="1" ht="34.5" customHeight="1">
      <c r="A7" s="43" t="s">
        <v>124</v>
      </c>
      <c r="B7" s="36">
        <v>10</v>
      </c>
    </row>
    <row r="8" spans="1:2" s="22" customFormat="1" ht="34.5" customHeight="1">
      <c r="A8" s="43" t="s">
        <v>125</v>
      </c>
      <c r="B8" s="36"/>
    </row>
    <row r="9" spans="1:2" s="22" customFormat="1" ht="34.5" customHeight="1">
      <c r="A9" s="43" t="s">
        <v>126</v>
      </c>
      <c r="B9" s="36">
        <v>10</v>
      </c>
    </row>
    <row r="10" spans="1:2" s="22" customFormat="1" ht="34.5" customHeight="1">
      <c r="A10" s="43" t="s">
        <v>50</v>
      </c>
      <c r="B10" s="36">
        <v>10</v>
      </c>
    </row>
    <row r="11" s="22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1.00390625" style="22" customWidth="1"/>
    <col min="2" max="2" width="43.28125" style="22" customWidth="1"/>
    <col min="3" max="3" width="23.7109375" style="22" customWidth="1"/>
    <col min="4" max="4" width="9.140625" style="22" customWidth="1"/>
  </cols>
  <sheetData>
    <row r="1" s="22" customFormat="1" ht="18.75" customHeight="1">
      <c r="C1" s="32" t="s">
        <v>127</v>
      </c>
    </row>
    <row r="2" spans="1:3" s="22" customFormat="1" ht="36" customHeight="1">
      <c r="A2" s="25" t="s">
        <v>128</v>
      </c>
      <c r="B2" s="26"/>
      <c r="C2" s="26"/>
    </row>
    <row r="3" spans="1:3" s="22" customFormat="1" ht="17.25" customHeight="1">
      <c r="A3" s="39"/>
      <c r="B3" s="39"/>
      <c r="C3" s="32" t="s">
        <v>121</v>
      </c>
    </row>
    <row r="4" spans="1:3" s="22" customFormat="1" ht="25.5" customHeight="1">
      <c r="A4" s="34" t="s">
        <v>5</v>
      </c>
      <c r="B4" s="34"/>
      <c r="C4" s="34" t="s">
        <v>129</v>
      </c>
    </row>
    <row r="5" spans="1:3" s="22" customFormat="1" ht="26.25" customHeight="1">
      <c r="A5" s="34" t="s">
        <v>48</v>
      </c>
      <c r="B5" s="34" t="s">
        <v>49</v>
      </c>
      <c r="C5" s="34"/>
    </row>
    <row r="6" spans="1:3" s="22" customFormat="1" ht="22.5" customHeight="1">
      <c r="A6" s="35"/>
      <c r="B6" s="38"/>
      <c r="C6" s="36"/>
    </row>
    <row r="7" s="22" customFormat="1" ht="22.5" customHeight="1"/>
    <row r="8" s="22" customFormat="1" ht="22.5" customHeight="1"/>
    <row r="9" s="22" customFormat="1" ht="22.5" customHeight="1"/>
    <row r="10" s="22" customFormat="1" ht="22.5" customHeight="1"/>
    <row r="11" s="22" customFormat="1" ht="22.5" customHeight="1"/>
    <row r="12" s="22" customFormat="1" ht="22.5" customHeight="1"/>
    <row r="13" s="22" customFormat="1" ht="22.5" customHeight="1"/>
    <row r="14" s="22" customFormat="1" ht="22.5" customHeight="1"/>
    <row r="15" s="22" customFormat="1" ht="22.5" customHeight="1"/>
    <row r="16" s="22" customFormat="1" ht="22.5" customHeight="1"/>
    <row r="17" s="22" customFormat="1" ht="22.5" customHeight="1"/>
    <row r="18" s="22" customFormat="1" ht="22.5" customHeight="1"/>
    <row r="19" s="22" customFormat="1" ht="22.5" customHeight="1"/>
    <row r="20" s="22" customFormat="1" ht="22.5" customHeight="1"/>
    <row r="21" s="22" customFormat="1" ht="22.5" customHeight="1"/>
    <row r="22" s="22" customFormat="1" ht="22.5" customHeight="1"/>
    <row r="23" s="22" customFormat="1" ht="22.5" customHeight="1"/>
    <row r="24" s="22" customFormat="1" ht="22.5" customHeight="1"/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3.7109375" style="22" customWidth="1"/>
    <col min="2" max="2" width="30.140625" style="22" customWidth="1"/>
    <col min="3" max="4" width="18.421875" style="22" customWidth="1"/>
    <col min="5" max="5" width="17.7109375" style="22" customWidth="1"/>
    <col min="6" max="6" width="9.140625" style="22" customWidth="1"/>
  </cols>
  <sheetData>
    <row r="1" s="22" customFormat="1" ht="21.75" customHeight="1">
      <c r="E1" s="32" t="s">
        <v>130</v>
      </c>
    </row>
    <row r="2" spans="1:5" s="22" customFormat="1" ht="39" customHeight="1">
      <c r="A2" s="25" t="s">
        <v>131</v>
      </c>
      <c r="B2" s="33"/>
      <c r="C2" s="33"/>
      <c r="D2" s="33"/>
      <c r="E2" s="33"/>
    </row>
    <row r="3" spans="1:5" s="22" customFormat="1" ht="20.25" customHeight="1">
      <c r="A3" s="39"/>
      <c r="B3" s="39"/>
      <c r="C3" s="39"/>
      <c r="D3" s="39"/>
      <c r="E3" s="32" t="s">
        <v>121</v>
      </c>
    </row>
    <row r="4" spans="1:5" s="22" customFormat="1" ht="22.5" customHeight="1">
      <c r="A4" s="34" t="s">
        <v>5</v>
      </c>
      <c r="B4" s="34"/>
      <c r="C4" s="28" t="s">
        <v>47</v>
      </c>
      <c r="D4" s="28"/>
      <c r="E4" s="28"/>
    </row>
    <row r="5" spans="1:5" s="22" customFormat="1" ht="22.5" customHeight="1">
      <c r="A5" s="34" t="s">
        <v>48</v>
      </c>
      <c r="B5" s="34" t="s">
        <v>49</v>
      </c>
      <c r="C5" s="34" t="s">
        <v>50</v>
      </c>
      <c r="D5" s="34" t="s">
        <v>51</v>
      </c>
      <c r="E5" s="34" t="s">
        <v>52</v>
      </c>
    </row>
    <row r="6" spans="1:5" s="22" customFormat="1" ht="22.5" customHeight="1">
      <c r="A6" s="35"/>
      <c r="B6" s="38"/>
      <c r="C6" s="41"/>
      <c r="D6" s="41"/>
      <c r="E6" s="36"/>
    </row>
    <row r="7" s="22" customFormat="1" ht="25.5" customHeight="1"/>
    <row r="8" s="22" customFormat="1" ht="25.5" customHeight="1"/>
    <row r="9" s="22" customFormat="1" ht="25.5" customHeight="1"/>
    <row r="10" s="22" customFormat="1" ht="25.5" customHeight="1"/>
    <row r="11" s="22" customFormat="1" ht="25.5" customHeight="1"/>
    <row r="12" s="22" customFormat="1" ht="25.5" customHeight="1"/>
    <row r="13" s="22" customFormat="1" ht="25.5" customHeight="1"/>
    <row r="14" s="22" customFormat="1" ht="25.5" customHeight="1"/>
    <row r="15" s="22" customFormat="1" ht="25.5" customHeight="1"/>
    <row r="16" s="22" customFormat="1" ht="25.5" customHeight="1"/>
    <row r="17" s="22" customFormat="1" ht="25.5" customHeight="1"/>
    <row r="18" s="22" customFormat="1" ht="25.5" customHeight="1"/>
    <row r="19" s="22" customFormat="1" ht="25.5" customHeight="1"/>
    <row r="20" s="22" customFormat="1" ht="25.5" customHeight="1"/>
    <row r="21" s="22" customFormat="1" ht="25.5" customHeight="1"/>
    <row r="22" s="22" customFormat="1" ht="25.5" customHeight="1"/>
    <row r="23" s="22" customFormat="1" ht="25.5" customHeight="1"/>
    <row r="24" s="22" customFormat="1" ht="25.5" customHeight="1"/>
    <row r="25" s="22" customFormat="1" ht="25.5" customHeight="1"/>
    <row r="26" s="22" customFormat="1" ht="25.5" customHeight="1"/>
    <row r="27" s="22" customFormat="1" ht="25.5" customHeight="1"/>
    <row r="28" s="22" customFormat="1" ht="25.5" customHeight="1"/>
    <row r="29" s="22" customFormat="1" ht="25.5" customHeight="1"/>
    <row r="30" s="22" customFormat="1" ht="25.5" customHeight="1"/>
    <row r="31" s="22" customFormat="1" ht="25.5" customHeight="1"/>
    <row r="32" s="22" customFormat="1" ht="25.5" customHeight="1"/>
    <row r="33" s="22" customFormat="1" ht="25.5" customHeight="1"/>
    <row r="34" s="22" customFormat="1" ht="25.5" customHeight="1"/>
    <row r="35" s="22" customFormat="1" ht="25.5" customHeight="1"/>
    <row r="36" s="22" customFormat="1" ht="25.5" customHeight="1"/>
    <row r="37" s="22" customFormat="1" ht="25.5" customHeight="1"/>
    <row r="38" s="22" customFormat="1" ht="25.5" customHeight="1"/>
    <row r="39" s="22" customFormat="1" ht="25.5" customHeight="1"/>
    <row r="40" s="22" customFormat="1" ht="25.5" customHeight="1"/>
    <row r="41" s="22" customFormat="1" ht="25.5" customHeight="1"/>
    <row r="42" s="22" customFormat="1" ht="25.5" customHeight="1"/>
    <row r="43" s="22" customFormat="1" ht="25.5" customHeight="1"/>
    <row r="44" s="22" customFormat="1" ht="25.5" customHeight="1"/>
    <row r="45" s="22" customFormat="1" ht="25.5" customHeight="1"/>
    <row r="46" s="22" customFormat="1" ht="25.5" customHeight="1"/>
    <row r="47" s="22" customFormat="1" ht="25.5" customHeight="1"/>
    <row r="48" s="22" customFormat="1" ht="25.5" customHeight="1"/>
    <row r="49" s="22" customFormat="1" ht="25.5" customHeight="1"/>
    <row r="50" s="22" customFormat="1" ht="25.5" customHeight="1"/>
    <row r="51" s="22" customFormat="1" ht="25.5" customHeight="1"/>
    <row r="52" s="22" customFormat="1" ht="25.5" customHeight="1"/>
    <row r="53" s="22" customFormat="1" ht="25.5" customHeight="1"/>
    <row r="54" s="22" customFormat="1" ht="25.5" customHeight="1"/>
    <row r="55" s="22" customFormat="1" ht="25.5" customHeight="1"/>
    <row r="56" s="22" customFormat="1" ht="25.5" customHeight="1"/>
    <row r="57" s="22" customFormat="1" ht="25.5" customHeight="1"/>
    <row r="58" s="22" customFormat="1" ht="25.5" customHeight="1"/>
    <row r="59" s="22" customFormat="1" ht="25.5" customHeight="1"/>
    <row r="60" s="22" customFormat="1" ht="25.5" customHeight="1"/>
    <row r="61" s="22" customFormat="1" ht="25.5" customHeight="1"/>
    <row r="62" s="22" customFormat="1" ht="25.5" customHeight="1"/>
    <row r="63" s="22" customFormat="1" ht="25.5" customHeight="1"/>
    <row r="64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4.7109375" style="22" customWidth="1"/>
    <col min="2" max="2" width="30.140625" style="22" customWidth="1"/>
    <col min="3" max="3" width="18.140625" style="22" customWidth="1"/>
    <col min="4" max="4" width="17.421875" style="22" customWidth="1"/>
    <col min="5" max="5" width="17.28125" style="22" customWidth="1"/>
    <col min="6" max="6" width="9.140625" style="22" customWidth="1"/>
  </cols>
  <sheetData>
    <row r="1" s="22" customFormat="1" ht="20.25" customHeight="1">
      <c r="E1" s="32" t="s">
        <v>132</v>
      </c>
    </row>
    <row r="2" spans="1:5" s="22" customFormat="1" ht="33.75" customHeight="1">
      <c r="A2" s="25" t="s">
        <v>133</v>
      </c>
      <c r="B2" s="33"/>
      <c r="C2" s="33"/>
      <c r="D2" s="33"/>
      <c r="E2" s="33"/>
    </row>
    <row r="3" spans="1:5" s="22" customFormat="1" ht="15" customHeight="1">
      <c r="A3" s="37"/>
      <c r="B3" s="37"/>
      <c r="C3" s="37"/>
      <c r="D3" s="37"/>
      <c r="E3" s="32" t="s">
        <v>2</v>
      </c>
    </row>
    <row r="4" spans="1:5" s="22" customFormat="1" ht="22.5" customHeight="1">
      <c r="A4" s="31" t="s">
        <v>134</v>
      </c>
      <c r="B4" s="31"/>
      <c r="C4" s="40" t="s">
        <v>135</v>
      </c>
      <c r="D4" s="40"/>
      <c r="E4" s="40"/>
    </row>
    <row r="5" spans="1:5" s="22" customFormat="1" ht="22.5" customHeight="1">
      <c r="A5" s="31" t="s">
        <v>48</v>
      </c>
      <c r="B5" s="31" t="s">
        <v>49</v>
      </c>
      <c r="C5" s="31" t="s">
        <v>7</v>
      </c>
      <c r="D5" s="31" t="s">
        <v>51</v>
      </c>
      <c r="E5" s="31" t="s">
        <v>52</v>
      </c>
    </row>
    <row r="6" spans="1:5" s="22" customFormat="1" ht="22.5" customHeight="1">
      <c r="A6" s="29"/>
      <c r="B6" s="29"/>
      <c r="C6" s="30"/>
      <c r="D6" s="30"/>
      <c r="E6" s="30"/>
    </row>
    <row r="7" s="22" customFormat="1" ht="22.5" customHeight="1"/>
    <row r="8" s="22" customFormat="1" ht="22.5" customHeight="1"/>
    <row r="9" s="22" customFormat="1" ht="22.5" customHeight="1"/>
    <row r="10" s="22" customFormat="1" ht="22.5" customHeight="1"/>
    <row r="11" s="22" customFormat="1" ht="22.5" customHeight="1"/>
    <row r="12" s="22" customFormat="1" ht="22.5" customHeight="1"/>
    <row r="13" s="22" customFormat="1" ht="22.5" customHeight="1"/>
    <row r="14" s="22" customFormat="1" ht="22.5" customHeight="1"/>
    <row r="15" s="22" customFormat="1" ht="22.5" customHeight="1"/>
    <row r="16" s="22" customFormat="1" ht="22.5" customHeight="1"/>
    <row r="17" s="22" customFormat="1" ht="22.5" customHeight="1"/>
    <row r="18" s="22" customFormat="1" ht="22.5" customHeight="1"/>
    <row r="19" s="22" customFormat="1" ht="22.5" customHeight="1"/>
    <row r="20" s="22" customFormat="1" ht="22.5" customHeight="1"/>
    <row r="21" s="22" customFormat="1" ht="22.5" customHeight="1"/>
    <row r="22" s="22" customFormat="1" ht="22.5" customHeight="1"/>
    <row r="23" s="22" customFormat="1" ht="22.5" customHeight="1"/>
    <row r="24" s="22" customFormat="1" ht="22.5" customHeight="1"/>
    <row r="25" s="22" customFormat="1" ht="22.5" customHeight="1"/>
    <row r="26" s="22" customFormat="1" ht="22.5" customHeight="1"/>
    <row r="27" s="22" customFormat="1" ht="22.5" customHeight="1"/>
    <row r="28" s="22" customFormat="1" ht="22.5" customHeight="1"/>
    <row r="29" s="22" customFormat="1" ht="22.5" customHeight="1"/>
    <row r="30" s="22" customFormat="1" ht="22.5" customHeight="1"/>
    <row r="31" s="22" customFormat="1" ht="22.5" customHeight="1"/>
    <row r="32" s="22" customFormat="1" ht="22.5" customHeight="1"/>
    <row r="33" s="22" customFormat="1" ht="22.5" customHeight="1"/>
    <row r="34" s="22" customFormat="1" ht="22.5" customHeight="1"/>
    <row r="35" s="22" customFormat="1" ht="22.5" customHeight="1"/>
    <row r="36" s="22" customFormat="1" ht="22.5" customHeight="1"/>
    <row r="37" s="22" customFormat="1" ht="22.5" customHeight="1"/>
    <row r="38" s="22" customFormat="1" ht="22.5" customHeight="1"/>
    <row r="39" s="22" customFormat="1" ht="22.5" customHeight="1"/>
    <row r="40" s="22" customFormat="1" ht="22.5" customHeight="1"/>
    <row r="41" s="22" customFormat="1" ht="22.5" customHeight="1"/>
    <row r="42" s="22" customFormat="1" ht="22.5" customHeight="1"/>
    <row r="43" s="22" customFormat="1" ht="22.5" customHeight="1"/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  <row r="219" s="22" customFormat="1" ht="22.5" customHeight="1"/>
    <row r="220" s="22" customFormat="1" ht="22.5" customHeight="1"/>
    <row r="221" s="22" customFormat="1" ht="22.5" customHeight="1"/>
    <row r="222" s="22" customFormat="1" ht="22.5" customHeight="1"/>
    <row r="223" s="22" customFormat="1" ht="22.5" customHeight="1"/>
    <row r="224" s="22" customFormat="1" ht="22.5" customHeight="1"/>
    <row r="225" s="22" customFormat="1" ht="22.5" customHeight="1"/>
    <row r="226" s="22" customFormat="1" ht="22.5" customHeight="1"/>
    <row r="227" s="22" customFormat="1" ht="22.5" customHeight="1"/>
    <row r="228" s="22" customFormat="1" ht="22.5" customHeight="1"/>
    <row r="229" s="22" customFormat="1" ht="22.5" customHeight="1"/>
    <row r="230" s="22" customFormat="1" ht="22.5" customHeight="1"/>
    <row r="231" s="22" customFormat="1" ht="22.5" customHeight="1"/>
    <row r="232" s="22" customFormat="1" ht="22.5" customHeight="1"/>
    <row r="233" s="22" customFormat="1" ht="22.5" customHeight="1"/>
    <row r="234" s="22" customFormat="1" ht="22.5" customHeight="1"/>
    <row r="235" s="22" customFormat="1" ht="22.5" customHeight="1"/>
    <row r="236" s="22" customFormat="1" ht="22.5" customHeight="1"/>
    <row r="237" s="22" customFormat="1" ht="22.5" customHeight="1"/>
    <row r="238" s="22" customFormat="1" ht="22.5" customHeight="1"/>
    <row r="239" s="22" customFormat="1" ht="22.5" customHeight="1"/>
    <row r="240" s="22" customFormat="1" ht="22.5" customHeight="1"/>
    <row r="241" s="22" customFormat="1" ht="22.5" customHeight="1"/>
    <row r="242" s="22" customFormat="1" ht="22.5" customHeight="1"/>
    <row r="243" s="22" customFormat="1" ht="22.5" customHeight="1"/>
    <row r="244" s="22" customFormat="1" ht="22.5" customHeight="1"/>
    <row r="245" s="22" customFormat="1" ht="22.5" customHeight="1"/>
    <row r="246" s="22" customFormat="1" ht="22.5" customHeight="1"/>
    <row r="247" s="22" customFormat="1" ht="22.5" customHeight="1"/>
    <row r="248" s="22" customFormat="1" ht="22.5" customHeight="1"/>
    <row r="249" s="22" customFormat="1" ht="22.5" customHeight="1"/>
    <row r="250" s="22" customFormat="1" ht="22.5" customHeight="1"/>
    <row r="251" s="22" customFormat="1" ht="22.5" customHeight="1"/>
    <row r="252" s="22" customFormat="1" ht="22.5" customHeight="1"/>
    <row r="253" s="22" customFormat="1" ht="22.5" customHeight="1"/>
    <row r="254" s="22" customFormat="1" ht="22.5" customHeight="1"/>
    <row r="255" s="22" customFormat="1" ht="22.5" customHeight="1"/>
    <row r="256" s="22" customFormat="1" ht="22.5" customHeight="1"/>
    <row r="257" s="22" customFormat="1" ht="22.5" customHeight="1"/>
    <row r="258" s="22" customFormat="1" ht="22.5" customHeight="1"/>
    <row r="259" s="22" customFormat="1" ht="22.5" customHeight="1"/>
    <row r="260" s="22" customFormat="1" ht="22.5" customHeight="1"/>
    <row r="261" s="22" customFormat="1" ht="22.5" customHeight="1"/>
    <row r="262" s="22" customFormat="1" ht="22.5" customHeight="1"/>
    <row r="263" s="22" customFormat="1" ht="22.5" customHeight="1"/>
    <row r="264" s="22" customFormat="1" ht="22.5" customHeight="1"/>
    <row r="265" s="22" customFormat="1" ht="22.5" customHeight="1"/>
    <row r="266" s="22" customFormat="1" ht="22.5" customHeight="1"/>
    <row r="267" s="22" customFormat="1" ht="22.5" customHeight="1"/>
    <row r="268" s="22" customFormat="1" ht="22.5" customHeight="1"/>
    <row r="269" s="22" customFormat="1" ht="22.5" customHeight="1"/>
    <row r="270" s="22" customFormat="1" ht="22.5" customHeight="1"/>
    <row r="271" s="22" customFormat="1" ht="22.5" customHeight="1"/>
    <row r="272" s="22" customFormat="1" ht="22.5" customHeight="1"/>
    <row r="273" s="22" customFormat="1" ht="22.5" customHeight="1"/>
    <row r="274" s="22" customFormat="1" ht="22.5" customHeight="1"/>
    <row r="275" s="22" customFormat="1" ht="22.5" customHeight="1"/>
    <row r="276" s="22" customFormat="1" ht="22.5" customHeight="1"/>
    <row r="277" s="22" customFormat="1" ht="22.5" customHeight="1"/>
    <row r="278" s="22" customFormat="1" ht="22.5" customHeight="1"/>
    <row r="279" s="22" customFormat="1" ht="22.5" customHeight="1"/>
    <row r="280" s="22" customFormat="1" ht="22.5" customHeight="1"/>
    <row r="281" s="22" customFormat="1" ht="22.5" customHeight="1"/>
    <row r="282" s="22" customFormat="1" ht="22.5" customHeight="1"/>
    <row r="283" s="22" customFormat="1" ht="22.5" customHeight="1"/>
    <row r="284" s="22" customFormat="1" ht="22.5" customHeight="1"/>
    <row r="285" s="22" customFormat="1" ht="22.5" customHeight="1"/>
    <row r="286" s="22" customFormat="1" ht="22.5" customHeight="1"/>
    <row r="287" s="22" customFormat="1" ht="22.5" customHeight="1"/>
    <row r="288" s="22" customFormat="1" ht="22.5" customHeight="1"/>
    <row r="289" s="22" customFormat="1" ht="22.5" customHeight="1"/>
    <row r="290" s="22" customFormat="1" ht="22.5" customHeight="1"/>
    <row r="291" s="22" customFormat="1" ht="22.5" customHeight="1"/>
    <row r="292" s="22" customFormat="1" ht="22.5" customHeight="1"/>
    <row r="293" s="22" customFormat="1" ht="22.5" customHeight="1"/>
    <row r="294" s="22" customFormat="1" ht="22.5" customHeight="1"/>
    <row r="295" s="22" customFormat="1" ht="22.5" customHeight="1"/>
    <row r="296" s="22" customFormat="1" ht="22.5" customHeight="1"/>
    <row r="297" s="22" customFormat="1" ht="22.5" customHeight="1"/>
    <row r="298" s="22" customFormat="1" ht="22.5" customHeight="1"/>
    <row r="299" s="22" customFormat="1" ht="22.5" customHeight="1"/>
    <row r="300" s="22" customFormat="1" ht="22.5" customHeight="1"/>
    <row r="301" s="22" customFormat="1" ht="22.5" customHeight="1"/>
    <row r="302" s="22" customFormat="1" ht="22.5" customHeight="1"/>
    <row r="303" s="22" customFormat="1" ht="22.5" customHeight="1"/>
    <row r="304" s="22" customFormat="1" ht="22.5" customHeight="1"/>
    <row r="305" s="22" customFormat="1" ht="22.5" customHeight="1"/>
    <row r="306" s="22" customFormat="1" ht="22.5" customHeight="1"/>
    <row r="307" s="22" customFormat="1" ht="22.5" customHeight="1"/>
    <row r="308" s="22" customFormat="1" ht="22.5" customHeight="1"/>
    <row r="309" s="22" customFormat="1" ht="22.5" customHeight="1"/>
    <row r="310" s="22" customFormat="1" ht="22.5" customHeight="1"/>
    <row r="311" s="22" customFormat="1" ht="22.5" customHeight="1"/>
    <row r="312" s="22" customFormat="1" ht="22.5" customHeight="1"/>
    <row r="313" s="22" customFormat="1" ht="22.5" customHeight="1"/>
    <row r="314" s="22" customFormat="1" ht="22.5" customHeight="1"/>
    <row r="315" s="22" customFormat="1" ht="22.5" customHeight="1"/>
    <row r="316" s="22" customFormat="1" ht="22.5" customHeight="1"/>
    <row r="317" s="22" customFormat="1" ht="22.5" customHeight="1"/>
    <row r="318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32.8515625" style="22" customWidth="1"/>
    <col min="2" max="2" width="18.00390625" style="22" customWidth="1"/>
    <col min="3" max="3" width="31.140625" style="22" customWidth="1"/>
    <col min="4" max="4" width="16.8515625" style="22" customWidth="1"/>
    <col min="5" max="5" width="9.140625" style="22" customWidth="1"/>
  </cols>
  <sheetData>
    <row r="1" s="22" customFormat="1" ht="17.25" customHeight="1">
      <c r="D1" s="32" t="s">
        <v>136</v>
      </c>
    </row>
    <row r="2" spans="1:4" s="22" customFormat="1" ht="36" customHeight="1">
      <c r="A2" s="25" t="s">
        <v>137</v>
      </c>
      <c r="B2" s="33"/>
      <c r="C2" s="33"/>
      <c r="D2" s="33"/>
    </row>
    <row r="3" spans="1:4" s="22" customFormat="1" ht="15.75" customHeight="1">
      <c r="A3" s="39"/>
      <c r="B3" s="39"/>
      <c r="C3" s="39"/>
      <c r="D3" s="32" t="s">
        <v>2</v>
      </c>
    </row>
    <row r="4" spans="1:4" s="22" customFormat="1" ht="23.25" customHeight="1">
      <c r="A4" s="34" t="s">
        <v>3</v>
      </c>
      <c r="B4" s="34"/>
      <c r="C4" s="34" t="s">
        <v>4</v>
      </c>
      <c r="D4" s="34"/>
    </row>
    <row r="5" spans="1:4" s="22" customFormat="1" ht="23.25" customHeight="1">
      <c r="A5" s="34" t="s">
        <v>5</v>
      </c>
      <c r="B5" s="34" t="s">
        <v>138</v>
      </c>
      <c r="C5" s="34" t="s">
        <v>5</v>
      </c>
      <c r="D5" s="34" t="s">
        <v>138</v>
      </c>
    </row>
    <row r="6" spans="1:4" s="22" customFormat="1" ht="23.25" customHeight="1">
      <c r="A6" s="35" t="s">
        <v>10</v>
      </c>
      <c r="B6" s="36">
        <v>5755.65</v>
      </c>
      <c r="C6" s="35" t="s">
        <v>11</v>
      </c>
      <c r="D6" s="36"/>
    </row>
    <row r="7" spans="1:4" s="22" customFormat="1" ht="23.25" customHeight="1">
      <c r="A7" s="35" t="s">
        <v>12</v>
      </c>
      <c r="B7" s="36"/>
      <c r="C7" s="35" t="s">
        <v>13</v>
      </c>
      <c r="D7" s="36"/>
    </row>
    <row r="8" spans="1:4" s="22" customFormat="1" ht="23.25" customHeight="1">
      <c r="A8" s="35" t="s">
        <v>14</v>
      </c>
      <c r="B8" s="36"/>
      <c r="C8" s="35" t="s">
        <v>15</v>
      </c>
      <c r="D8" s="36"/>
    </row>
    <row r="9" spans="1:4" s="22" customFormat="1" ht="23.25" customHeight="1">
      <c r="A9" s="35" t="s">
        <v>139</v>
      </c>
      <c r="B9" s="36">
        <v>1590</v>
      </c>
      <c r="C9" s="35" t="s">
        <v>16</v>
      </c>
      <c r="D9" s="36"/>
    </row>
    <row r="10" spans="1:4" s="22" customFormat="1" ht="23.25" customHeight="1">
      <c r="A10" s="35" t="s">
        <v>140</v>
      </c>
      <c r="B10" s="36"/>
      <c r="C10" s="35" t="s">
        <v>17</v>
      </c>
      <c r="D10" s="36">
        <v>6144.49</v>
      </c>
    </row>
    <row r="11" spans="1:4" s="22" customFormat="1" ht="23.25" customHeight="1">
      <c r="A11" s="35"/>
      <c r="B11" s="36"/>
      <c r="C11" s="35" t="s">
        <v>18</v>
      </c>
      <c r="D11" s="36"/>
    </row>
    <row r="12" spans="1:4" s="22" customFormat="1" ht="23.25" customHeight="1">
      <c r="A12" s="35"/>
      <c r="B12" s="36"/>
      <c r="C12" s="35" t="s">
        <v>19</v>
      </c>
      <c r="D12" s="36">
        <v>597.1</v>
      </c>
    </row>
    <row r="13" spans="1:4" s="22" customFormat="1" ht="23.25" customHeight="1">
      <c r="A13" s="35"/>
      <c r="B13" s="36"/>
      <c r="C13" s="35" t="s">
        <v>20</v>
      </c>
      <c r="D13" s="36">
        <v>293.21</v>
      </c>
    </row>
    <row r="14" spans="1:4" s="22" customFormat="1" ht="23.25" customHeight="1">
      <c r="A14" s="35"/>
      <c r="B14" s="36"/>
      <c r="C14" s="35" t="s">
        <v>21</v>
      </c>
      <c r="D14" s="36"/>
    </row>
    <row r="15" spans="1:4" s="22" customFormat="1" ht="23.25" customHeight="1">
      <c r="A15" s="35"/>
      <c r="B15" s="36"/>
      <c r="C15" s="35" t="s">
        <v>22</v>
      </c>
      <c r="D15" s="36">
        <v>104.14</v>
      </c>
    </row>
    <row r="16" spans="1:4" s="22" customFormat="1" ht="23.25" customHeight="1">
      <c r="A16" s="35"/>
      <c r="B16" s="36"/>
      <c r="C16" s="35" t="s">
        <v>23</v>
      </c>
      <c r="D16" s="36"/>
    </row>
    <row r="17" spans="1:4" s="22" customFormat="1" ht="23.25" customHeight="1">
      <c r="A17" s="35"/>
      <c r="B17" s="36"/>
      <c r="C17" s="35" t="s">
        <v>24</v>
      </c>
      <c r="D17" s="36"/>
    </row>
    <row r="18" spans="1:4" s="22" customFormat="1" ht="23.25" customHeight="1">
      <c r="A18" s="35"/>
      <c r="B18" s="36"/>
      <c r="C18" s="35" t="s">
        <v>25</v>
      </c>
      <c r="D18" s="36"/>
    </row>
    <row r="19" spans="1:4" s="22" customFormat="1" ht="23.25" customHeight="1">
      <c r="A19" s="35"/>
      <c r="B19" s="36"/>
      <c r="C19" s="35" t="s">
        <v>26</v>
      </c>
      <c r="D19" s="36"/>
    </row>
    <row r="20" spans="1:4" s="22" customFormat="1" ht="23.25" customHeight="1">
      <c r="A20" s="35"/>
      <c r="B20" s="36"/>
      <c r="C20" s="35" t="s">
        <v>27</v>
      </c>
      <c r="D20" s="36"/>
    </row>
    <row r="21" spans="1:4" s="22" customFormat="1" ht="23.25" customHeight="1">
      <c r="A21" s="35"/>
      <c r="B21" s="36"/>
      <c r="C21" s="35" t="s">
        <v>28</v>
      </c>
      <c r="D21" s="36"/>
    </row>
    <row r="22" spans="1:4" s="22" customFormat="1" ht="23.25" customHeight="1">
      <c r="A22" s="35"/>
      <c r="B22" s="36"/>
      <c r="C22" s="35" t="s">
        <v>29</v>
      </c>
      <c r="D22" s="36"/>
    </row>
    <row r="23" spans="1:4" s="22" customFormat="1" ht="23.25" customHeight="1">
      <c r="A23" s="35"/>
      <c r="B23" s="36"/>
      <c r="C23" s="35" t="s">
        <v>30</v>
      </c>
      <c r="D23" s="36"/>
    </row>
    <row r="24" spans="1:4" s="22" customFormat="1" ht="23.25" customHeight="1">
      <c r="A24" s="35"/>
      <c r="B24" s="36"/>
      <c r="C24" s="35" t="s">
        <v>31</v>
      </c>
      <c r="D24" s="36"/>
    </row>
    <row r="25" spans="1:4" s="22" customFormat="1" ht="23.25" customHeight="1">
      <c r="A25" s="35"/>
      <c r="B25" s="36"/>
      <c r="C25" s="35" t="s">
        <v>32</v>
      </c>
      <c r="D25" s="36">
        <v>206.71</v>
      </c>
    </row>
    <row r="26" spans="1:4" s="22" customFormat="1" ht="23.25" customHeight="1">
      <c r="A26" s="35"/>
      <c r="B26" s="36"/>
      <c r="C26" s="35" t="s">
        <v>33</v>
      </c>
      <c r="D26" s="36"/>
    </row>
    <row r="27" spans="1:4" s="22" customFormat="1" ht="23.25" customHeight="1">
      <c r="A27" s="35"/>
      <c r="B27" s="36"/>
      <c r="C27" s="35" t="s">
        <v>34</v>
      </c>
      <c r="D27" s="36"/>
    </row>
    <row r="28" spans="1:4" s="22" customFormat="1" ht="23.25" customHeight="1">
      <c r="A28" s="35"/>
      <c r="B28" s="36"/>
      <c r="C28" s="35" t="s">
        <v>35</v>
      </c>
      <c r="D28" s="36"/>
    </row>
    <row r="29" spans="1:4" s="22" customFormat="1" ht="23.25" customHeight="1">
      <c r="A29" s="35"/>
      <c r="B29" s="36"/>
      <c r="C29" s="35" t="s">
        <v>36</v>
      </c>
      <c r="D29" s="36"/>
    </row>
    <row r="30" spans="1:4" s="22" customFormat="1" ht="23.25" customHeight="1">
      <c r="A30" s="35"/>
      <c r="B30" s="36"/>
      <c r="C30" s="35" t="s">
        <v>37</v>
      </c>
      <c r="D30" s="36"/>
    </row>
    <row r="31" spans="1:4" s="22" customFormat="1" ht="23.25" customHeight="1">
      <c r="A31" s="35"/>
      <c r="B31" s="36"/>
      <c r="C31" s="35" t="s">
        <v>38</v>
      </c>
      <c r="D31" s="36"/>
    </row>
    <row r="32" spans="1:4" s="22" customFormat="1" ht="23.25" customHeight="1">
      <c r="A32" s="35"/>
      <c r="B32" s="36"/>
      <c r="C32" s="35" t="s">
        <v>39</v>
      </c>
      <c r="D32" s="36"/>
    </row>
    <row r="33" spans="1:4" s="22" customFormat="1" ht="23.25" customHeight="1">
      <c r="A33" s="35"/>
      <c r="B33" s="36"/>
      <c r="C33" s="35" t="s">
        <v>40</v>
      </c>
      <c r="D33" s="36"/>
    </row>
    <row r="34" spans="1:4" s="22" customFormat="1" ht="23.25" customHeight="1">
      <c r="A34" s="35"/>
      <c r="B34" s="36"/>
      <c r="C34" s="35" t="s">
        <v>41</v>
      </c>
      <c r="D34" s="36"/>
    </row>
    <row r="35" spans="1:4" s="22" customFormat="1" ht="23.25" customHeight="1">
      <c r="A35" s="35"/>
      <c r="B35" s="36"/>
      <c r="C35" s="35" t="s">
        <v>42</v>
      </c>
      <c r="D35" s="36"/>
    </row>
    <row r="36" spans="1:4" s="22" customFormat="1" ht="23.25" customHeight="1">
      <c r="A36" s="35"/>
      <c r="B36" s="36"/>
      <c r="C36" s="35"/>
      <c r="D36" s="36"/>
    </row>
    <row r="37" spans="1:4" s="22" customFormat="1" ht="23.25" customHeight="1">
      <c r="A37" s="35" t="s">
        <v>43</v>
      </c>
      <c r="B37" s="36">
        <f>SUM(B6:B10)</f>
        <v>7345.65</v>
      </c>
      <c r="C37" s="35" t="s">
        <v>44</v>
      </c>
      <c r="D37" s="36">
        <f>SUM(D6:D35)</f>
        <v>7345.650000000001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118055555555555" right="0.5118055555555555" top="0.5902777777777778" bottom="0.5902777777777778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</cp:lastModifiedBy>
  <dcterms:created xsi:type="dcterms:W3CDTF">2021-05-18T07:12:25Z</dcterms:created>
  <dcterms:modified xsi:type="dcterms:W3CDTF">2021-05-19T08:56:31Z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3DD6399EB1654C59B4A7EB26F85371AD</vt:lpwstr>
  </property>
  <property fmtid="{D5CDD505-2E9C-101B-9397-08002B2CF9AE}" pid="4" name="KSOProductBuildV">
    <vt:lpwstr>2052-11.1.0.10495</vt:lpwstr>
  </property>
</Properties>
</file>