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4"/>
  </bookViews>
  <sheets>
    <sheet name="2021年财政拨款收支总表01" sheetId="1" r:id="rId1"/>
    <sheet name="2021年一般公共预算支出情况表02" sheetId="2" r:id="rId2"/>
    <sheet name="2021年一般公共预算基本支出分部门经济科目表03" sheetId="3" r:id="rId3"/>
    <sheet name="2021年一般公共预算基本支出分政府经济科目表04" sheetId="4" r:id="rId4"/>
    <sheet name="2021年一般公共预算三公经费支出情况05" sheetId="5" r:id="rId5"/>
    <sheet name="2021年政府性基金收入06-1" sheetId="6" r:id="rId6"/>
    <sheet name="2021年政府性基金支出06-2" sheetId="7" r:id="rId7"/>
    <sheet name="2021年国有资本经营预算支出表07" sheetId="8" r:id="rId8"/>
    <sheet name="2021年部门收支总表08" sheetId="9" r:id="rId9"/>
    <sheet name="2021年部门收入报表09" sheetId="10" r:id="rId10"/>
    <sheet name="2021年部门支出总表10" sheetId="11" r:id="rId11"/>
    <sheet name="2021年机关运行经费11" sheetId="12" r:id="rId12"/>
    <sheet name="2021年政府采购预算表12" sheetId="13" r:id="rId13"/>
    <sheet name="2021年项目支出绩效目标表13" sheetId="14" r:id="rId14"/>
    <sheet name="2021年整体绩效目标表14" sheetId="15" r:id="rId15"/>
  </sheets>
  <definedNames>
    <definedName name="_xlnm.Print_Titles" localSheetId="9">'2021年部门收入报表09'!$A:$G,'2021年部门收入报表09'!$1:$5</definedName>
    <definedName name="_xlnm.Print_Titles" localSheetId="8">'2021年部门收支总表08'!$A:$D,'2021年部门收支总表08'!$1:$5</definedName>
    <definedName name="_xlnm.Print_Titles" localSheetId="10">'2021年部门支出总表10'!$A:$E,'2021年部门支出总表10'!$1:$5</definedName>
    <definedName name="_xlnm.Print_Titles" localSheetId="0">'2021年财政拨款收支总表01'!$A:$F,'2021年财政拨款收支总表01'!$1:$6</definedName>
    <definedName name="_xlnm.Print_Titles" localSheetId="7">'2021年国有资本经营预算支出表07'!$A:$E,'2021年国有资本经营预算支出表07'!$1:$5</definedName>
    <definedName name="_xlnm.Print_Titles" localSheetId="11">'2021年机关运行经费11'!$A:$B,'2021年机关运行经费11'!$1:$4</definedName>
    <definedName name="_xlnm.Print_Titles" localSheetId="13">'2021年项目支出绩效目标表13'!$1:$5</definedName>
    <definedName name="_xlnm.Print_Titles" localSheetId="2">'2021年一般公共预算基本支出分部门经济科目表03'!$A:$C,'2021年一般公共预算基本支出分部门经济科目表03'!$1:$4</definedName>
    <definedName name="_xlnm.Print_Titles" localSheetId="3">'2021年一般公共预算基本支出分政府经济科目表04'!$A:$C,'2021年一般公共预算基本支出分政府经济科目表04'!$1:$4</definedName>
    <definedName name="_xlnm.Print_Titles" localSheetId="4">'2021年一般公共预算三公经费支出情况05'!$A:$B,'2021年一般公共预算三公经费支出情况05'!$1:$4</definedName>
    <definedName name="_xlnm.Print_Titles" localSheetId="1">'2021年一般公共预算支出情况表02'!$A:$E,'2021年一般公共预算支出情况表02'!$1:$5</definedName>
    <definedName name="_xlnm.Print_Titles" localSheetId="6">'2021年政府性基金支出06-2'!$A:$E,'2021年政府性基金支出06-2'!$1:$5</definedName>
  </definedNames>
  <calcPr fullCalcOnLoad="1"/>
</workbook>
</file>

<file path=xl/sharedStrings.xml><?xml version="1.0" encoding="utf-8"?>
<sst xmlns="http://schemas.openxmlformats.org/spreadsheetml/2006/main" count="540" uniqueCount="280">
  <si>
    <t/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</si>
  <si>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</si>
  <si>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</si>
  <si>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</si>
  <si>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</si>
  <si>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</si>
  <si>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</si>
  <si>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</si>
  <si>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</si>
  <si>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</si>
  <si>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</si>
  <si>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</si>
  <si>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</si>
  <si>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</si>
  <si>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</si>
  <si>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</si>
  <si>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</si>
  <si>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</si>
  <si>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</si>
  <si>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</si>
  <si>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</si>
  <si>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</si>
  <si>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</si>
  <si>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</si>
  <si>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</si>
  <si>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</si>
  <si>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</si>
  <si>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</si>
  <si>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</si>
  <si>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</si>
  <si>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</si>
  <si>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</si>
  <si>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</si>
  <si>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</si>
  <si>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</si>
  <si>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</si>
  <si>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</si>
  <si>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</si>
  <si>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</si>
  <si>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</si>
  <si>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</si>
  <si>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</si>
  <si>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</si>
  <si>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</si>
  <si>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</si>
  <si>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</si>
  <si>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</si>
  <si>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</si>
  <si>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</si>
  <si>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</si>
  <si>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</si>
  <si>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</si>
  <si>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</si>
  <si>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</si>
  <si>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</si>
  <si>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</si>
  <si>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</si>
  <si>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</si>
  <si>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</si>
  <si>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</si>
  <si>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</si>
  <si>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</si>
  <si>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</si>
  <si>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</si>
  <si>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</si>
  <si>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</si>
  <si>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</si>
  <si>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</si>
  <si>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</si>
  <si>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</si>
  <si>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</si>
  <si>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</si>
  <si>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</si>
  <si>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</si>
  <si>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</si>
  <si>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</si>
  <si>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2021年预算支出总表</t>
  </si>
  <si>
    <t>基本支出</t>
  </si>
  <si>
    <t>项目支出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</si>
  <si>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</si>
  <si>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</si>
  <si>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</si>
  <si>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</si>
  <si>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</si>
  <si>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</si>
  <si>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</si>
  <si>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</si>
  <si>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</si>
  <si>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</si>
  <si>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</si>
  <si>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</si>
  <si>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</si>
  <si>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</si>
  <si>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</si>
  <si>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</si>
  <si>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</si>
  <si>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</si>
  <si>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</si>
  <si>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</si>
  <si>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</si>
  <si>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</si>
  <si>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</si>
  <si>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</si>
  <si>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物业管理费</t>
  </si>
  <si>
    <t>　差旅费</t>
  </si>
  <si>
    <t>　维修（护）费</t>
  </si>
  <si>
    <t>　培训费</t>
  </si>
  <si>
    <t>　专用材料费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</si>
  <si>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</si>
  <si>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</si>
  <si>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</si>
  <si>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</si>
  <si>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</si>
  <si>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</si>
  <si>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</si>
  <si>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</si>
  <si>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</si>
  <si>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</si>
  <si>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</si>
  <si>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</si>
  <si>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</si>
  <si>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</si>
  <si>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</si>
  <si>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</si>
  <si>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</si>
  <si>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</si>
  <si>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</si>
  <si>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</si>
  <si>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</si>
  <si>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</si>
  <si>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</si>
  <si>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</si>
  <si>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</si>
  <si>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</si>
  <si>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</si>
  <si>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</si>
  <si>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</si>
  <si>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</si>
  <si>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</si>
  <si>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</si>
  <si>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</si>
  <si>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</si>
  <si>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</si>
  <si>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</si>
  <si>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</si>
  <si>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</si>
  <si>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</si>
  <si>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</si>
  <si>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</si>
  <si>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</si>
  <si>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</si>
  <si>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050061</t>
  </si>
  <si>
    <t>　　大同市煤矿第二中学校</t>
  </si>
  <si>
    <t>　　　　050061</t>
  </si>
  <si>
    <t>　　　　大同市煤矿第二中学校</t>
  </si>
  <si>
    <t>30231</t>
  </si>
  <si>
    <t>公务用车运行维护费</t>
  </si>
  <si>
    <t>C15040201-机动车保险服务</t>
  </si>
  <si>
    <t>30202</t>
  </si>
  <si>
    <t>印刷费</t>
  </si>
  <si>
    <t>C081401-印刷服务</t>
  </si>
  <si>
    <t>30201</t>
  </si>
  <si>
    <t>办公费</t>
  </si>
  <si>
    <t>A09-办公消耗用品及类似物品</t>
  </si>
  <si>
    <t>30209</t>
  </si>
  <si>
    <t>物业管理费</t>
  </si>
  <si>
    <t>C1204-物业管理服务</t>
  </si>
  <si>
    <t>31002</t>
  </si>
  <si>
    <t>办公设备购置</t>
  </si>
  <si>
    <t>A0202-办公设备</t>
  </si>
  <si>
    <t>30213</t>
  </si>
  <si>
    <t>维修（护）费</t>
  </si>
  <si>
    <t>C0599-其他维修和保养服务</t>
  </si>
  <si>
    <t>C0502-办公设备维修和保养服务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</si>
  <si>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</si>
  <si>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</si>
  <si>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</si>
  <si>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</si>
  <si>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</si>
  <si>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</si>
  <si>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</si>
  <si>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</si>
  <si>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大同市教育局[部门]</t>
  </si>
  <si>
    <t>050061</t>
  </si>
  <si>
    <t>大同市煤矿第二中学校</t>
  </si>
  <si>
    <t>J物业管理费</t>
  </si>
  <si>
    <t>保障学校环境整洁，为师生提供良好的教育教学环境。</t>
  </si>
  <si>
    <t>M初中校长基金</t>
  </si>
  <si>
    <t>增强教职工的工作积极性，提高教育教学质量，确保学校各项工作的顺利进行。</t>
  </si>
  <si>
    <t>J中小学班主任津贴</t>
  </si>
  <si>
    <t>班级是学校教导工作的基本单位，班主任是班级工作的组织者，教育者，领导者，是学校的骨干力量，是沟通学校和家庭的桥梁。因此学校为了充分体现班主任工作的重要性，鼓励班主任做好本职工作，特推动执行本项目。及时发放班主任津贴，百分之百执行班主任津贴发放，提高班主任工作的积极性。</t>
  </si>
  <si>
    <t>J校长基金</t>
  </si>
  <si>
    <t>J办学经费补助</t>
  </si>
  <si>
    <t>保障教学活动的开展，及时完成日常教育教学工作，按照多劳多得原则，对优秀的教职工予以奖励，调动教职工的工作积极性，以人为本的工作理念。</t>
  </si>
  <si>
    <t>J离退休干部1个党支部活动费</t>
  </si>
  <si>
    <t>通过给予离退休干部党支部每年5000元的经费补助，保障该党支部的日常工作，加强离退休干部党组织建设工作，增强离退休干部党组织的创造力、凝聚力和战斗力，引导广大离退休干部党员为党和人民的事业增添正能量。</t>
  </si>
  <si>
    <t>J维修（护）费</t>
  </si>
  <si>
    <t>改善办学条件，维护师生的学习生活环境，保证正常教学顺利进行。</t>
  </si>
  <si>
    <t>非税收入管理局</t>
  </si>
  <si>
    <t>J物业费</t>
  </si>
  <si>
    <t>保障学校环境整洁和安全，为师生提供良好的教育教学环境</t>
  </si>
  <si>
    <t>J办学补助</t>
  </si>
  <si>
    <t>弥补单位公用经费的不足，满足教学所需，提高教育教学水平，确保我校正常教学活动顺利进行。</t>
  </si>
  <si>
    <t>J临时聘用人员工资</t>
  </si>
  <si>
    <t>满足教学所需，提高教育教学水平，确保我校正常教学活动顺利进行。</t>
  </si>
  <si>
    <t>050061-大同市煤矿第二中学校</t>
  </si>
  <si>
    <t>T提前下达2021年普通高中国家助学金中央和省级补助经费(晋财教[2020]180号，同财教[2020]155号）</t>
  </si>
  <si>
    <t xml:space="preserve">按每学年实际上报审核的困难学生数发放国助金，优化教育结构，加快普及高中阶段教育，完善资助政策体系，帮助经济困难学生顺利完成学业，促进教育公平   </t>
  </si>
  <si>
    <t>T提前下达2021年普通高中免学杂费中央和省级补助经费（晋财教[2020]179号，同财教【2020】154号）</t>
  </si>
  <si>
    <t>对于个别家庭极其困难的学生采取减免高中学杂费的政策，帮助他们顺利完成学业</t>
  </si>
  <si>
    <t>T提前下达2021年城乡义务教育补助经费中央及省级资金预算（晋财教[2020]184号，同财教【2020】157号）</t>
  </si>
  <si>
    <t>配套经费，保障学校日常工作的顺利开展，保障单位行使管理职能的发挥。</t>
  </si>
  <si>
    <t>050</t>
  </si>
  <si>
    <t>预算公开表1</t>
  </si>
  <si>
    <t>预算公开表2</t>
  </si>
  <si>
    <t>预算公开表3</t>
  </si>
  <si>
    <t>预算公开表4</t>
  </si>
  <si>
    <t>预算公开表8</t>
  </si>
  <si>
    <t>预算公开表9</t>
  </si>
  <si>
    <r>
      <t>预算公开表1</t>
    </r>
    <r>
      <rPr>
        <sz val="10"/>
        <color indexed="8"/>
        <rFont val="宋体"/>
        <family val="0"/>
      </rPr>
      <t>0</t>
    </r>
  </si>
  <si>
    <r>
      <t>预算公开表</t>
    </r>
    <r>
      <rPr>
        <sz val="11"/>
        <color indexed="8"/>
        <rFont val="Calibri"/>
        <family val="2"/>
      </rPr>
      <t>12</t>
    </r>
  </si>
  <si>
    <t>　基本支出</t>
  </si>
  <si>
    <t>　项目支出</t>
  </si>
  <si>
    <t>　　J物业管理费</t>
  </si>
  <si>
    <t>　　J办学补助</t>
  </si>
  <si>
    <t>　　J维修（护）费</t>
  </si>
  <si>
    <t>　　J物业费</t>
  </si>
  <si>
    <t>　　在职人员一般公用经费</t>
  </si>
  <si>
    <t>项目支出绩效目标表</t>
  </si>
  <si>
    <t>预算公开表13</t>
  </si>
  <si>
    <t>部门整体支出绩效目标表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</si>
  <si>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</si>
  <si>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</si>
  <si>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</si>
  <si>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</si>
  <si>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</si>
  <si>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</si>
  <si>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</si>
  <si>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</si>
  <si>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</si>
  <si>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</si>
  <si>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年度总体目标</t>
  </si>
  <si>
    <t>全市教育工作平稳有序开展，优化教育环境，坚持教育体制改革，提升教育质量，提高教育治理水平，推进教育现代化，办好人民满意的教育。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</si>
  <si>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</si>
  <si>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</si>
  <si>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</si>
  <si>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</si>
  <si>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</si>
  <si>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</si>
  <si>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</si>
  <si>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</si>
  <si>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</si>
  <si>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</si>
  <si>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</si>
  <si>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</si>
  <si>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</si>
  <si>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</si>
  <si>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</si>
  <si>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</si>
  <si>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</si>
  <si>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</si>
  <si>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</si>
  <si>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</si>
  <si>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</si>
  <si>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</si>
  <si>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</si>
  <si>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</si>
  <si>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</si>
  <si>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</si>
  <si>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</si>
  <si>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</si>
  <si>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</si>
  <si>
    <r>
      <t>预算公开表</t>
    </r>
    <r>
      <rPr>
        <sz val="10"/>
        <rFont val="Arial"/>
        <family val="2"/>
      </rPr>
      <t>14</t>
    </r>
  </si>
  <si>
    <t>预算公开表11</t>
  </si>
  <si>
    <t>大同市煤矿第二中学校</t>
  </si>
  <si>
    <t>保障全校教育工作顺利运行</t>
  </si>
  <si>
    <r>
      <t>预算公开表0</t>
    </r>
    <r>
      <rPr>
        <sz val="10"/>
        <color indexed="8"/>
        <rFont val="宋体"/>
        <family val="0"/>
      </rPr>
      <t>6-1</t>
    </r>
  </si>
  <si>
    <r>
      <t>预算公开表0</t>
    </r>
    <r>
      <rPr>
        <sz val="10"/>
        <color indexed="8"/>
        <rFont val="宋体"/>
        <family val="0"/>
      </rPr>
      <t>6-2</t>
    </r>
  </si>
  <si>
    <t>预算公开表7</t>
  </si>
  <si>
    <r>
      <t>预算公开表1</t>
    </r>
    <r>
      <rPr>
        <sz val="10"/>
        <color indexed="8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</si>
</sst>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11" fillId="0" borderId="4" xfId="0" applyNumberFormat="1" applyFont="1" applyFill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7.7109375" style="1" customWidth="1"/>
    <col min="2" max="2" width="13.003906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4" t="s">
        <v>213</v>
      </c>
    </row>
    <row r="2" spans="1:6" ht="40.5" customHeight="1">
      <c r="A2" s="126" t="s">
        <v>79</v>
      </c>
      <c r="B2" s="127"/>
      <c r="C2" s="127"/>
      <c r="D2" s="127"/>
      <c r="E2" s="127"/>
      <c r="F2" s="127"/>
    </row>
    <row r="3" spans="1:6" ht="14.25">
      <c r="A3" s="25"/>
      <c r="B3" s="25"/>
      <c r="C3" s="25"/>
      <c r="D3" s="25"/>
      <c r="E3" s="25"/>
      <c r="F3" s="24" t="s">
        <v>2</v>
      </c>
    </row>
    <row r="4" spans="1:6" ht="21" customHeight="1">
      <c r="A4" s="128" t="s">
        <v>3</v>
      </c>
      <c r="B4" s="128"/>
      <c r="C4" s="128" t="s">
        <v>4</v>
      </c>
      <c r="D4" s="128"/>
      <c r="E4" s="128"/>
      <c r="F4" s="128"/>
    </row>
    <row r="5" spans="1:6" ht="21" customHeight="1">
      <c r="A5" s="128" t="s">
        <v>5</v>
      </c>
      <c r="B5" s="128" t="s">
        <v>80</v>
      </c>
      <c r="C5" s="128" t="s">
        <v>5</v>
      </c>
      <c r="D5" s="128" t="s">
        <v>80</v>
      </c>
      <c r="E5" s="128"/>
      <c r="F5" s="128"/>
    </row>
    <row r="6" spans="1:6" ht="21" customHeight="1">
      <c r="A6" s="128"/>
      <c r="B6" s="128"/>
      <c r="C6" s="128"/>
      <c r="D6" s="26" t="s">
        <v>81</v>
      </c>
      <c r="E6" s="26" t="s">
        <v>48</v>
      </c>
      <c r="F6" s="26" t="s">
        <v>49</v>
      </c>
    </row>
    <row r="7" spans="1:6" ht="22.5" customHeight="1">
      <c r="A7" s="27" t="s">
        <v>7</v>
      </c>
      <c r="B7" s="28">
        <v>5061.18</v>
      </c>
      <c r="C7" s="27" t="s">
        <v>8</v>
      </c>
      <c r="D7" s="29"/>
      <c r="E7" s="28"/>
      <c r="F7" s="28"/>
    </row>
    <row r="8" spans="1:6" ht="28.5" customHeight="1">
      <c r="A8" s="30" t="s">
        <v>9</v>
      </c>
      <c r="B8" s="28"/>
      <c r="C8" s="27" t="s">
        <v>10</v>
      </c>
      <c r="D8" s="29"/>
      <c r="E8" s="28"/>
      <c r="F8" s="28"/>
    </row>
    <row r="9" spans="1:6" ht="22.5" customHeight="1">
      <c r="A9" s="27" t="s">
        <v>11</v>
      </c>
      <c r="B9" s="31"/>
      <c r="C9" s="27" t="s">
        <v>12</v>
      </c>
      <c r="D9" s="29"/>
      <c r="E9" s="28"/>
      <c r="F9" s="28"/>
    </row>
    <row r="10" spans="1:6" ht="22.5" customHeight="1">
      <c r="A10" s="27"/>
      <c r="B10" s="29"/>
      <c r="C10" s="27" t="s">
        <v>14</v>
      </c>
      <c r="D10" s="29"/>
      <c r="E10" s="28"/>
      <c r="F10" s="31"/>
    </row>
    <row r="11" spans="1:6" ht="22.5" customHeight="1">
      <c r="A11" s="27"/>
      <c r="B11" s="29"/>
      <c r="C11" s="27" t="s">
        <v>16</v>
      </c>
      <c r="D11" s="29">
        <f>SUM(E11:F11)</f>
        <v>3870.41</v>
      </c>
      <c r="E11" s="28">
        <v>3870.41</v>
      </c>
      <c r="F11" s="28"/>
    </row>
    <row r="12" spans="1:6" ht="22.5" customHeight="1">
      <c r="A12" s="27"/>
      <c r="B12" s="29"/>
      <c r="C12" s="27" t="s">
        <v>17</v>
      </c>
      <c r="D12" s="29"/>
      <c r="E12" s="28"/>
      <c r="F12" s="28"/>
    </row>
    <row r="13" spans="1:6" ht="22.5" customHeight="1">
      <c r="A13" s="27"/>
      <c r="B13" s="29"/>
      <c r="C13" s="27" t="s">
        <v>18</v>
      </c>
      <c r="D13" s="29"/>
      <c r="E13" s="28"/>
      <c r="F13" s="28"/>
    </row>
    <row r="14" spans="1:6" ht="22.5" customHeight="1">
      <c r="A14" s="27"/>
      <c r="B14" s="29"/>
      <c r="C14" s="27" t="s">
        <v>19</v>
      </c>
      <c r="D14" s="29">
        <f>SUM(E14:F14)</f>
        <v>604.81</v>
      </c>
      <c r="E14" s="28">
        <v>604.81</v>
      </c>
      <c r="F14" s="28"/>
    </row>
    <row r="15" spans="1:6" ht="22.5" customHeight="1">
      <c r="A15" s="27"/>
      <c r="B15" s="29"/>
      <c r="C15" s="27" t="s">
        <v>20</v>
      </c>
      <c r="D15" s="29"/>
      <c r="E15" s="28"/>
      <c r="F15" s="28"/>
    </row>
    <row r="16" spans="1:6" ht="22.5" customHeight="1">
      <c r="A16" s="27"/>
      <c r="B16" s="29"/>
      <c r="C16" s="27" t="s">
        <v>21</v>
      </c>
      <c r="D16" s="29">
        <f>SUM(E16:F16)</f>
        <v>196.36</v>
      </c>
      <c r="E16" s="28">
        <v>196.36</v>
      </c>
      <c r="F16" s="28"/>
    </row>
    <row r="17" spans="1:6" ht="22.5" customHeight="1">
      <c r="A17" s="27"/>
      <c r="B17" s="29"/>
      <c r="C17" s="27" t="s">
        <v>22</v>
      </c>
      <c r="D17" s="29"/>
      <c r="E17" s="28"/>
      <c r="F17" s="28"/>
    </row>
    <row r="18" spans="1:6" ht="22.5" customHeight="1">
      <c r="A18" s="27"/>
      <c r="B18" s="29"/>
      <c r="C18" s="27" t="s">
        <v>23</v>
      </c>
      <c r="D18" s="29"/>
      <c r="E18" s="28"/>
      <c r="F18" s="28"/>
    </row>
    <row r="19" spans="1:6" ht="22.5" customHeight="1">
      <c r="A19" s="27"/>
      <c r="B19" s="29"/>
      <c r="C19" s="27" t="s">
        <v>24</v>
      </c>
      <c r="D19" s="29"/>
      <c r="E19" s="28"/>
      <c r="F19" s="28"/>
    </row>
    <row r="20" spans="1:6" ht="22.5" customHeight="1">
      <c r="A20" s="27"/>
      <c r="B20" s="29"/>
      <c r="C20" s="27" t="s">
        <v>25</v>
      </c>
      <c r="D20" s="29"/>
      <c r="E20" s="28"/>
      <c r="F20" s="28"/>
    </row>
    <row r="21" spans="1:6" ht="22.5" customHeight="1">
      <c r="A21" s="27"/>
      <c r="B21" s="29"/>
      <c r="C21" s="27" t="s">
        <v>26</v>
      </c>
      <c r="D21" s="29"/>
      <c r="E21" s="28"/>
      <c r="F21" s="28"/>
    </row>
    <row r="22" spans="1:6" ht="22.5" customHeight="1">
      <c r="A22" s="27"/>
      <c r="B22" s="29"/>
      <c r="C22" s="27" t="s">
        <v>27</v>
      </c>
      <c r="D22" s="29"/>
      <c r="E22" s="28"/>
      <c r="F22" s="28"/>
    </row>
    <row r="23" spans="1:6" ht="22.5" customHeight="1">
      <c r="A23" s="27"/>
      <c r="B23" s="29"/>
      <c r="C23" s="27" t="s">
        <v>28</v>
      </c>
      <c r="D23" s="29"/>
      <c r="E23" s="28"/>
      <c r="F23" s="28"/>
    </row>
    <row r="24" spans="1:6" ht="22.5" customHeight="1">
      <c r="A24" s="27"/>
      <c r="B24" s="29"/>
      <c r="C24" s="27" t="s">
        <v>29</v>
      </c>
      <c r="D24" s="29"/>
      <c r="E24" s="28"/>
      <c r="F24" s="28"/>
    </row>
    <row r="25" spans="1:6" ht="22.5" customHeight="1">
      <c r="A25" s="27"/>
      <c r="B25" s="29"/>
      <c r="C25" s="27" t="s">
        <v>30</v>
      </c>
      <c r="D25" s="29"/>
      <c r="E25" s="28"/>
      <c r="F25" s="28"/>
    </row>
    <row r="26" spans="1:6" ht="22.5" customHeight="1">
      <c r="A26" s="27"/>
      <c r="B26" s="29"/>
      <c r="C26" s="27" t="s">
        <v>31</v>
      </c>
      <c r="D26" s="29">
        <f>SUM(E26:F26)</f>
        <v>389.6</v>
      </c>
      <c r="E26" s="28">
        <v>389.6</v>
      </c>
      <c r="F26" s="28"/>
    </row>
    <row r="27" spans="1:6" ht="22.5" customHeight="1">
      <c r="A27" s="27"/>
      <c r="B27" s="29"/>
      <c r="C27" s="27" t="s">
        <v>32</v>
      </c>
      <c r="D27" s="29"/>
      <c r="E27" s="28"/>
      <c r="F27" s="28"/>
    </row>
    <row r="28" spans="1:6" ht="22.5" customHeight="1">
      <c r="A28" s="27"/>
      <c r="B28" s="29"/>
      <c r="C28" s="27" t="s">
        <v>33</v>
      </c>
      <c r="D28" s="29"/>
      <c r="E28" s="28"/>
      <c r="F28" s="28"/>
    </row>
    <row r="29" spans="1:6" ht="22.5" customHeight="1">
      <c r="A29" s="27"/>
      <c r="B29" s="29"/>
      <c r="C29" s="27" t="s">
        <v>34</v>
      </c>
      <c r="D29" s="29"/>
      <c r="E29" s="28"/>
      <c r="F29" s="28"/>
    </row>
    <row r="30" spans="1:6" ht="22.5" customHeight="1">
      <c r="A30" s="27"/>
      <c r="B30" s="29"/>
      <c r="C30" s="27" t="s">
        <v>35</v>
      </c>
      <c r="D30" s="29"/>
      <c r="E30" s="28"/>
      <c r="F30" s="28"/>
    </row>
    <row r="31" spans="1:6" ht="22.5" customHeight="1">
      <c r="A31" s="27"/>
      <c r="B31" s="29"/>
      <c r="C31" s="27" t="s">
        <v>36</v>
      </c>
      <c r="D31" s="29"/>
      <c r="E31" s="28"/>
      <c r="F31" s="28"/>
    </row>
    <row r="32" spans="1:6" ht="22.5" customHeight="1">
      <c r="A32" s="27"/>
      <c r="B32" s="29"/>
      <c r="C32" s="27" t="s">
        <v>37</v>
      </c>
      <c r="D32" s="29"/>
      <c r="E32" s="28"/>
      <c r="F32" s="28"/>
    </row>
    <row r="33" spans="1:6" ht="22.5" customHeight="1">
      <c r="A33" s="27"/>
      <c r="B33" s="29"/>
      <c r="C33" s="27" t="s">
        <v>38</v>
      </c>
      <c r="D33" s="29"/>
      <c r="E33" s="28"/>
      <c r="F33" s="28"/>
    </row>
    <row r="34" spans="1:6" ht="22.5" customHeight="1">
      <c r="A34" s="27"/>
      <c r="B34" s="29"/>
      <c r="C34" s="27" t="s">
        <v>39</v>
      </c>
      <c r="D34" s="29"/>
      <c r="E34" s="28"/>
      <c r="F34" s="28"/>
    </row>
    <row r="35" spans="1:6" ht="22.5" customHeight="1">
      <c r="A35" s="27"/>
      <c r="B35" s="29"/>
      <c r="C35" s="27" t="s">
        <v>40</v>
      </c>
      <c r="D35" s="29"/>
      <c r="E35" s="28"/>
      <c r="F35" s="28"/>
    </row>
    <row r="36" spans="1:6" ht="22.5" customHeight="1">
      <c r="A36" s="27"/>
      <c r="B36" s="29"/>
      <c r="C36" s="27" t="s">
        <v>41</v>
      </c>
      <c r="D36" s="29"/>
      <c r="E36" s="28"/>
      <c r="F36" s="28"/>
    </row>
    <row r="37" spans="1:6" ht="22.5" customHeight="1">
      <c r="A37" s="27"/>
      <c r="B37" s="29"/>
      <c r="C37" s="27"/>
      <c r="D37" s="29"/>
      <c r="E37" s="29"/>
      <c r="F37" s="29"/>
    </row>
    <row r="38" spans="1:6" ht="22.5" customHeight="1">
      <c r="A38" s="27" t="s">
        <v>42</v>
      </c>
      <c r="B38" s="29">
        <f>SUM(B7:B8)</f>
        <v>5061.18</v>
      </c>
      <c r="C38" s="27" t="s">
        <v>43</v>
      </c>
      <c r="D38" s="29">
        <f>SUM(E38:F38)</f>
        <v>5061.179999999999</v>
      </c>
      <c r="E38" s="29">
        <f>SUM(E7:E36)</f>
        <v>5061.179999999999</v>
      </c>
      <c r="F38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9" t="s">
        <v>218</v>
      </c>
    </row>
    <row r="2" spans="1:7" ht="36" customHeight="1">
      <c r="A2" s="104" t="s">
        <v>44</v>
      </c>
      <c r="B2" s="105"/>
      <c r="C2" s="105"/>
      <c r="D2" s="105"/>
      <c r="E2" s="105"/>
      <c r="F2" s="105"/>
      <c r="G2" s="105"/>
    </row>
    <row r="3" spans="1:7" ht="14.25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06" t="s">
        <v>5</v>
      </c>
      <c r="B4" s="106"/>
      <c r="C4" s="106" t="s">
        <v>45</v>
      </c>
      <c r="D4" s="106"/>
      <c r="E4" s="106"/>
      <c r="F4" s="106"/>
      <c r="G4" s="106"/>
    </row>
    <row r="5" spans="1:7" ht="45" customHeight="1">
      <c r="A5" s="12" t="s">
        <v>46</v>
      </c>
      <c r="B5" s="12" t="s">
        <v>47</v>
      </c>
      <c r="C5" s="12" t="s">
        <v>42</v>
      </c>
      <c r="D5" s="12" t="s">
        <v>48</v>
      </c>
      <c r="E5" s="12" t="s">
        <v>49</v>
      </c>
      <c r="F5" s="12" t="s">
        <v>50</v>
      </c>
      <c r="G5" s="12" t="s">
        <v>51</v>
      </c>
    </row>
    <row r="6" spans="1:7" ht="22.5" customHeight="1">
      <c r="A6" s="13"/>
      <c r="B6" s="14" t="s">
        <v>52</v>
      </c>
      <c r="C6" s="15">
        <v>5233.18</v>
      </c>
      <c r="D6" s="15">
        <v>5061.18</v>
      </c>
      <c r="E6" s="15"/>
      <c r="F6" s="15">
        <v>172</v>
      </c>
      <c r="G6" s="15"/>
    </row>
    <row r="7" spans="1:7" ht="22.5" customHeight="1">
      <c r="A7" s="13" t="s">
        <v>53</v>
      </c>
      <c r="B7" s="16" t="s">
        <v>16</v>
      </c>
      <c r="C7" s="15">
        <v>4042.41</v>
      </c>
      <c r="D7" s="15">
        <v>3870.41</v>
      </c>
      <c r="E7" s="15"/>
      <c r="F7" s="15">
        <v>172</v>
      </c>
      <c r="G7" s="15"/>
    </row>
    <row r="8" spans="1:7" ht="22.5" customHeight="1">
      <c r="A8" s="13" t="s">
        <v>54</v>
      </c>
      <c r="B8" s="16" t="s">
        <v>55</v>
      </c>
      <c r="C8" s="15">
        <v>4042.41</v>
      </c>
      <c r="D8" s="15">
        <v>3870.41</v>
      </c>
      <c r="E8" s="15"/>
      <c r="F8" s="15">
        <v>172</v>
      </c>
      <c r="G8" s="15"/>
    </row>
    <row r="9" spans="1:7" ht="22.5" customHeight="1">
      <c r="A9" s="13" t="s">
        <v>56</v>
      </c>
      <c r="B9" s="16" t="s">
        <v>57</v>
      </c>
      <c r="C9" s="15">
        <v>210.5</v>
      </c>
      <c r="D9" s="15">
        <v>210.5</v>
      </c>
      <c r="E9" s="15"/>
      <c r="F9" s="15"/>
      <c r="G9" s="15"/>
    </row>
    <row r="10" spans="1:7" ht="22.5" customHeight="1">
      <c r="A10" s="13" t="s">
        <v>58</v>
      </c>
      <c r="B10" s="16" t="s">
        <v>59</v>
      </c>
      <c r="C10" s="15">
        <v>3831.91</v>
      </c>
      <c r="D10" s="15">
        <v>3659.91</v>
      </c>
      <c r="E10" s="15"/>
      <c r="F10" s="15">
        <v>172</v>
      </c>
      <c r="G10" s="15"/>
    </row>
    <row r="11" spans="1:7" ht="22.5" customHeight="1">
      <c r="A11" s="13" t="s">
        <v>60</v>
      </c>
      <c r="B11" s="16" t="s">
        <v>19</v>
      </c>
      <c r="C11" s="15">
        <v>604.81</v>
      </c>
      <c r="D11" s="15">
        <v>604.81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604.81</v>
      </c>
      <c r="D12" s="15">
        <v>604.81</v>
      </c>
      <c r="E12" s="15"/>
      <c r="F12" s="15"/>
      <c r="G12" s="15"/>
    </row>
    <row r="13" spans="1:7" ht="22.5" customHeight="1">
      <c r="A13" s="13" t="s">
        <v>63</v>
      </c>
      <c r="B13" s="16" t="s">
        <v>64</v>
      </c>
      <c r="C13" s="15">
        <v>156</v>
      </c>
      <c r="D13" s="15">
        <v>156</v>
      </c>
      <c r="E13" s="15"/>
      <c r="F13" s="15"/>
      <c r="G13" s="15"/>
    </row>
    <row r="14" spans="1:7" ht="27.75" customHeight="1">
      <c r="A14" s="13" t="s">
        <v>65</v>
      </c>
      <c r="B14" s="16" t="s">
        <v>66</v>
      </c>
      <c r="C14" s="15">
        <v>448.81</v>
      </c>
      <c r="D14" s="15">
        <v>448.81</v>
      </c>
      <c r="E14" s="15"/>
      <c r="F14" s="15"/>
      <c r="G14" s="15"/>
    </row>
    <row r="15" spans="1:7" ht="22.5" customHeight="1">
      <c r="A15" s="13" t="s">
        <v>67</v>
      </c>
      <c r="B15" s="16" t="s">
        <v>21</v>
      </c>
      <c r="C15" s="15">
        <v>196.36</v>
      </c>
      <c r="D15" s="15">
        <v>196.36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196.36</v>
      </c>
      <c r="D16" s="15">
        <v>196.36</v>
      </c>
      <c r="E16" s="15"/>
      <c r="F16" s="15"/>
      <c r="G16" s="15"/>
    </row>
    <row r="17" spans="1:7" ht="22.5" customHeight="1">
      <c r="A17" s="13" t="s">
        <v>63</v>
      </c>
      <c r="B17" s="16" t="s">
        <v>70</v>
      </c>
      <c r="C17" s="15">
        <v>196.36</v>
      </c>
      <c r="D17" s="15">
        <v>196.36</v>
      </c>
      <c r="E17" s="15"/>
      <c r="F17" s="15"/>
      <c r="G17" s="15"/>
    </row>
    <row r="18" spans="1:7" ht="22.5" customHeight="1">
      <c r="A18" s="13" t="s">
        <v>71</v>
      </c>
      <c r="B18" s="16" t="s">
        <v>31</v>
      </c>
      <c r="C18" s="15">
        <v>389.6</v>
      </c>
      <c r="D18" s="15">
        <v>389.6</v>
      </c>
      <c r="E18" s="15"/>
      <c r="F18" s="15"/>
      <c r="G18" s="15"/>
    </row>
    <row r="19" spans="1:7" ht="22.5" customHeight="1">
      <c r="A19" s="13" t="s">
        <v>54</v>
      </c>
      <c r="B19" s="16" t="s">
        <v>72</v>
      </c>
      <c r="C19" s="15">
        <v>389.6</v>
      </c>
      <c r="D19" s="15">
        <v>389.6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336.61</v>
      </c>
      <c r="D20" s="15">
        <v>336.61</v>
      </c>
      <c r="E20" s="15"/>
      <c r="F20" s="15"/>
      <c r="G20" s="15"/>
    </row>
    <row r="21" spans="1:7" ht="22.5" customHeight="1">
      <c r="A21" s="13" t="s">
        <v>63</v>
      </c>
      <c r="B21" s="16" t="s">
        <v>75</v>
      </c>
      <c r="C21" s="15">
        <v>52.99</v>
      </c>
      <c r="D21" s="15">
        <v>52.99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7" t="s">
        <v>219</v>
      </c>
    </row>
    <row r="2" spans="1:5" ht="36" customHeight="1">
      <c r="A2" s="107" t="s">
        <v>76</v>
      </c>
      <c r="B2" s="108"/>
      <c r="C2" s="108"/>
      <c r="D2" s="108"/>
      <c r="E2" s="108"/>
    </row>
    <row r="3" spans="1:5" ht="15" customHeight="1">
      <c r="A3" s="18"/>
      <c r="B3" s="18"/>
      <c r="C3" s="18"/>
      <c r="D3" s="18"/>
      <c r="E3" s="19" t="s">
        <v>2</v>
      </c>
    </row>
    <row r="4" spans="1:5" ht="22.5" customHeight="1">
      <c r="A4" s="94" t="s">
        <v>5</v>
      </c>
      <c r="B4" s="94"/>
      <c r="C4" s="95" t="s">
        <v>45</v>
      </c>
      <c r="D4" s="95"/>
      <c r="E4" s="95"/>
    </row>
    <row r="5" spans="1:5" ht="22.5" customHeight="1">
      <c r="A5" s="20" t="s">
        <v>46</v>
      </c>
      <c r="B5" s="20" t="s">
        <v>47</v>
      </c>
      <c r="C5" s="20" t="s">
        <v>52</v>
      </c>
      <c r="D5" s="20" t="s">
        <v>77</v>
      </c>
      <c r="E5" s="20" t="s">
        <v>78</v>
      </c>
    </row>
    <row r="6" spans="1:5" ht="22.5" customHeight="1">
      <c r="A6" s="21"/>
      <c r="B6" s="22" t="s">
        <v>52</v>
      </c>
      <c r="C6" s="23">
        <v>5233.18</v>
      </c>
      <c r="D6" s="23">
        <v>4467.59</v>
      </c>
      <c r="E6" s="23">
        <v>765.59</v>
      </c>
    </row>
    <row r="7" spans="1:5" ht="22.5" customHeight="1">
      <c r="A7" s="21" t="s">
        <v>53</v>
      </c>
      <c r="B7" s="21" t="s">
        <v>16</v>
      </c>
      <c r="C7" s="23">
        <v>4042.41</v>
      </c>
      <c r="D7" s="23"/>
      <c r="E7" s="23"/>
    </row>
    <row r="8" spans="1:5" ht="22.5" customHeight="1">
      <c r="A8" s="21" t="s">
        <v>54</v>
      </c>
      <c r="B8" s="21" t="s">
        <v>55</v>
      </c>
      <c r="C8" s="23">
        <v>4042.41</v>
      </c>
      <c r="D8" s="23"/>
      <c r="E8" s="23"/>
    </row>
    <row r="9" spans="1:5" ht="22.5" customHeight="1">
      <c r="A9" s="21" t="s">
        <v>56</v>
      </c>
      <c r="B9" s="21" t="s">
        <v>57</v>
      </c>
      <c r="C9" s="23">
        <v>210.5</v>
      </c>
      <c r="D9" s="23"/>
      <c r="E9" s="23">
        <v>210.5</v>
      </c>
    </row>
    <row r="10" spans="1:5" ht="22.5" customHeight="1">
      <c r="A10" s="21" t="s">
        <v>58</v>
      </c>
      <c r="B10" s="21" t="s">
        <v>59</v>
      </c>
      <c r="C10" s="23">
        <v>3831.91</v>
      </c>
      <c r="D10" s="23">
        <v>3276.82</v>
      </c>
      <c r="E10" s="23">
        <v>555.09</v>
      </c>
    </row>
    <row r="11" spans="1:5" ht="22.5" customHeight="1">
      <c r="A11" s="21" t="s">
        <v>60</v>
      </c>
      <c r="B11" s="21" t="s">
        <v>19</v>
      </c>
      <c r="C11" s="23">
        <v>604.81</v>
      </c>
      <c r="D11" s="23"/>
      <c r="E11" s="23"/>
    </row>
    <row r="12" spans="1:5" ht="22.5" customHeight="1">
      <c r="A12" s="21" t="s">
        <v>61</v>
      </c>
      <c r="B12" s="21" t="s">
        <v>62</v>
      </c>
      <c r="C12" s="23">
        <v>604.81</v>
      </c>
      <c r="D12" s="23"/>
      <c r="E12" s="23"/>
    </row>
    <row r="13" spans="1:5" ht="22.5" customHeight="1">
      <c r="A13" s="21" t="s">
        <v>63</v>
      </c>
      <c r="B13" s="21" t="s">
        <v>64</v>
      </c>
      <c r="C13" s="23">
        <v>156</v>
      </c>
      <c r="D13" s="23">
        <v>156</v>
      </c>
      <c r="E13" s="23"/>
    </row>
    <row r="14" spans="1:5" ht="22.5" customHeight="1">
      <c r="A14" s="21" t="s">
        <v>65</v>
      </c>
      <c r="B14" s="21" t="s">
        <v>66</v>
      </c>
      <c r="C14" s="23">
        <v>448.81</v>
      </c>
      <c r="D14" s="23">
        <v>448.81</v>
      </c>
      <c r="E14" s="23"/>
    </row>
    <row r="15" spans="1:5" ht="22.5" customHeight="1">
      <c r="A15" s="21" t="s">
        <v>67</v>
      </c>
      <c r="B15" s="21" t="s">
        <v>21</v>
      </c>
      <c r="C15" s="23">
        <v>196.36</v>
      </c>
      <c r="D15" s="23"/>
      <c r="E15" s="23"/>
    </row>
    <row r="16" spans="1:5" ht="22.5" customHeight="1">
      <c r="A16" s="21" t="s">
        <v>68</v>
      </c>
      <c r="B16" s="21" t="s">
        <v>69</v>
      </c>
      <c r="C16" s="23">
        <v>196.36</v>
      </c>
      <c r="D16" s="23"/>
      <c r="E16" s="23"/>
    </row>
    <row r="17" spans="1:5" ht="22.5" customHeight="1">
      <c r="A17" s="21" t="s">
        <v>63</v>
      </c>
      <c r="B17" s="21" t="s">
        <v>70</v>
      </c>
      <c r="C17" s="23">
        <v>196.36</v>
      </c>
      <c r="D17" s="23">
        <v>196.36</v>
      </c>
      <c r="E17" s="23"/>
    </row>
    <row r="18" spans="1:5" ht="22.5" customHeight="1">
      <c r="A18" s="21" t="s">
        <v>71</v>
      </c>
      <c r="B18" s="21" t="s">
        <v>31</v>
      </c>
      <c r="C18" s="23">
        <v>389.6</v>
      </c>
      <c r="D18" s="23"/>
      <c r="E18" s="23"/>
    </row>
    <row r="19" spans="1:5" ht="22.5" customHeight="1">
      <c r="A19" s="21" t="s">
        <v>54</v>
      </c>
      <c r="B19" s="21" t="s">
        <v>72</v>
      </c>
      <c r="C19" s="23">
        <v>389.6</v>
      </c>
      <c r="D19" s="23"/>
      <c r="E19" s="23"/>
    </row>
    <row r="20" spans="1:5" ht="22.5" customHeight="1">
      <c r="A20" s="21" t="s">
        <v>73</v>
      </c>
      <c r="B20" s="21" t="s">
        <v>74</v>
      </c>
      <c r="C20" s="23">
        <v>336.61</v>
      </c>
      <c r="D20" s="23">
        <v>336.61</v>
      </c>
      <c r="E20" s="23"/>
    </row>
    <row r="21" spans="1:5" ht="22.5" customHeight="1">
      <c r="A21" s="21" t="s">
        <v>63</v>
      </c>
      <c r="B21" s="21" t="s">
        <v>75</v>
      </c>
      <c r="C21" s="23">
        <v>52.99</v>
      </c>
      <c r="D21" s="23">
        <v>52.99</v>
      </c>
      <c r="E21" s="2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82" t="s">
        <v>279</v>
      </c>
    </row>
    <row r="2" spans="1:2" ht="38.25" customHeight="1">
      <c r="A2" s="96" t="s">
        <v>137</v>
      </c>
      <c r="B2" s="152"/>
    </row>
    <row r="3" ht="18.75" customHeight="1">
      <c r="B3" s="83" t="s">
        <v>125</v>
      </c>
    </row>
    <row r="4" spans="1:2" ht="25.5" customHeight="1">
      <c r="A4" s="84" t="s">
        <v>138</v>
      </c>
      <c r="B4" s="84" t="s">
        <v>45</v>
      </c>
    </row>
    <row r="5" spans="1:2" ht="25.5" customHeight="1">
      <c r="A5" s="85"/>
      <c r="B5" s="86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G18" sqref="A5:G18"/>
    </sheetView>
  </sheetViews>
  <sheetFormatPr defaultColWidth="9.140625" defaultRowHeight="12.75" customHeight="1"/>
  <cols>
    <col min="1" max="1" width="14.7109375" style="1" customWidth="1"/>
    <col min="2" max="2" width="27.00390625" style="1" customWidth="1"/>
    <col min="3" max="3" width="23.421875" style="1" customWidth="1"/>
    <col min="4" max="4" width="8.421875" style="1" customWidth="1"/>
    <col min="5" max="5" width="7.140625" style="1" customWidth="1"/>
    <col min="6" max="6" width="15.7109375" style="1" customWidth="1"/>
    <col min="7" max="7" width="28.8515625" style="1" customWidth="1"/>
    <col min="8" max="8" width="0.13671875" style="1" customWidth="1"/>
    <col min="9" max="9" width="4.28125" style="1" hidden="1" customWidth="1"/>
    <col min="10" max="10" width="9.140625" style="1" customWidth="1"/>
  </cols>
  <sheetData>
    <row r="1" spans="1:9" ht="15" customHeight="1">
      <c r="A1" s="87"/>
      <c r="G1" s="115" t="s">
        <v>220</v>
      </c>
      <c r="H1" s="88"/>
      <c r="I1" s="89" t="s">
        <v>139</v>
      </c>
    </row>
    <row r="2" spans="1:9" ht="30" customHeight="1">
      <c r="A2" s="153" t="s">
        <v>140</v>
      </c>
      <c r="B2" s="154"/>
      <c r="C2" s="154"/>
      <c r="D2" s="154"/>
      <c r="E2" s="154"/>
      <c r="F2" s="154"/>
      <c r="G2" s="154"/>
      <c r="H2" s="154"/>
      <c r="I2" s="154"/>
    </row>
    <row r="3" spans="1:9" ht="20.25" customHeight="1">
      <c r="A3" s="90"/>
      <c r="B3" s="90"/>
      <c r="C3" s="90"/>
      <c r="D3" s="90"/>
      <c r="E3" s="90"/>
      <c r="F3" s="90"/>
      <c r="G3" s="90"/>
      <c r="H3" s="90"/>
      <c r="I3" s="91" t="s">
        <v>2</v>
      </c>
    </row>
    <row r="4" spans="1:9" ht="52.5" customHeight="1">
      <c r="A4" s="92" t="s">
        <v>141</v>
      </c>
      <c r="B4" s="92" t="s">
        <v>138</v>
      </c>
      <c r="C4" s="92" t="s">
        <v>142</v>
      </c>
      <c r="D4" s="92" t="s">
        <v>80</v>
      </c>
      <c r="E4" s="92" t="s">
        <v>143</v>
      </c>
      <c r="F4" s="92" t="s">
        <v>144</v>
      </c>
      <c r="G4" s="92" t="s">
        <v>145</v>
      </c>
      <c r="H4" s="92" t="s">
        <v>146</v>
      </c>
      <c r="I4" s="92" t="s">
        <v>147</v>
      </c>
    </row>
    <row r="5" spans="1:9" ht="22.5" customHeight="1">
      <c r="A5" s="116"/>
      <c r="B5" s="116"/>
      <c r="C5" s="116" t="s">
        <v>52</v>
      </c>
      <c r="D5" s="117">
        <v>197</v>
      </c>
      <c r="E5" s="118"/>
      <c r="F5" s="118"/>
      <c r="G5" s="118"/>
      <c r="H5" s="93"/>
      <c r="I5" s="93"/>
    </row>
    <row r="6" spans="1:9" ht="22.5" customHeight="1">
      <c r="A6" s="118"/>
      <c r="B6" s="118" t="s">
        <v>148</v>
      </c>
      <c r="C6" s="118"/>
      <c r="D6" s="117">
        <v>197</v>
      </c>
      <c r="E6" s="118"/>
      <c r="F6" s="118"/>
      <c r="G6" s="118"/>
      <c r="H6" s="93"/>
      <c r="I6" s="93"/>
    </row>
    <row r="7" spans="1:9" ht="22.5" customHeight="1">
      <c r="A7" s="118" t="s">
        <v>149</v>
      </c>
      <c r="B7" s="118" t="s">
        <v>150</v>
      </c>
      <c r="C7" s="118"/>
      <c r="D7" s="117">
        <v>197</v>
      </c>
      <c r="E7" s="118"/>
      <c r="F7" s="118"/>
      <c r="G7" s="118"/>
      <c r="H7" s="93"/>
      <c r="I7" s="93"/>
    </row>
    <row r="8" spans="1:9" ht="22.5" customHeight="1">
      <c r="A8" s="118" t="s">
        <v>151</v>
      </c>
      <c r="B8" s="118" t="s">
        <v>152</v>
      </c>
      <c r="C8" s="118"/>
      <c r="D8" s="117">
        <v>197</v>
      </c>
      <c r="E8" s="118"/>
      <c r="F8" s="118"/>
      <c r="G8" s="118"/>
      <c r="H8" s="93"/>
      <c r="I8" s="93"/>
    </row>
    <row r="9" spans="1:9" ht="22.5" customHeight="1">
      <c r="A9" s="118"/>
      <c r="B9" s="118"/>
      <c r="C9" s="119" t="s">
        <v>221</v>
      </c>
      <c r="D9" s="117">
        <v>34</v>
      </c>
      <c r="E9" s="118"/>
      <c r="F9" s="118"/>
      <c r="G9" s="118"/>
      <c r="H9" s="93"/>
      <c r="I9" s="93"/>
    </row>
    <row r="10" spans="1:9" ht="22.5" customHeight="1">
      <c r="A10" s="118" t="s">
        <v>153</v>
      </c>
      <c r="B10" s="118" t="s">
        <v>154</v>
      </c>
      <c r="C10" s="119" t="s">
        <v>227</v>
      </c>
      <c r="D10" s="117">
        <v>1</v>
      </c>
      <c r="E10" s="118" t="s">
        <v>155</v>
      </c>
      <c r="F10" s="118" t="s">
        <v>156</v>
      </c>
      <c r="G10" s="118" t="s">
        <v>157</v>
      </c>
      <c r="H10" s="93"/>
      <c r="I10" s="93"/>
    </row>
    <row r="11" spans="1:9" ht="22.5" customHeight="1">
      <c r="A11" s="118" t="s">
        <v>153</v>
      </c>
      <c r="B11" s="118" t="s">
        <v>154</v>
      </c>
      <c r="C11" s="119" t="s">
        <v>227</v>
      </c>
      <c r="D11" s="117">
        <v>30</v>
      </c>
      <c r="E11" s="118" t="s">
        <v>158</v>
      </c>
      <c r="F11" s="118" t="s">
        <v>159</v>
      </c>
      <c r="G11" s="118" t="s">
        <v>160</v>
      </c>
      <c r="H11" s="93"/>
      <c r="I11" s="93"/>
    </row>
    <row r="12" spans="1:9" ht="22.5" customHeight="1">
      <c r="A12" s="118" t="s">
        <v>153</v>
      </c>
      <c r="B12" s="118" t="s">
        <v>154</v>
      </c>
      <c r="C12" s="119" t="s">
        <v>227</v>
      </c>
      <c r="D12" s="117">
        <v>3</v>
      </c>
      <c r="E12" s="118" t="s">
        <v>161</v>
      </c>
      <c r="F12" s="118" t="s">
        <v>162</v>
      </c>
      <c r="G12" s="118" t="s">
        <v>163</v>
      </c>
      <c r="H12" s="93"/>
      <c r="I12" s="93"/>
    </row>
    <row r="13" spans="1:9" ht="22.5" customHeight="1">
      <c r="A13" s="118"/>
      <c r="B13" s="118"/>
      <c r="C13" s="119" t="s">
        <v>222</v>
      </c>
      <c r="D13" s="117">
        <v>163</v>
      </c>
      <c r="E13" s="118"/>
      <c r="F13" s="118"/>
      <c r="G13" s="118"/>
      <c r="H13" s="93"/>
      <c r="I13" s="93"/>
    </row>
    <row r="14" spans="1:9" ht="22.5" customHeight="1">
      <c r="A14" s="118" t="s">
        <v>153</v>
      </c>
      <c r="B14" s="118" t="s">
        <v>154</v>
      </c>
      <c r="C14" s="119" t="s">
        <v>223</v>
      </c>
      <c r="D14" s="117">
        <v>25</v>
      </c>
      <c r="E14" s="118" t="s">
        <v>164</v>
      </c>
      <c r="F14" s="118" t="s">
        <v>165</v>
      </c>
      <c r="G14" s="118" t="s">
        <v>166</v>
      </c>
      <c r="H14" s="93"/>
      <c r="I14" s="93"/>
    </row>
    <row r="15" spans="1:9" ht="22.5" customHeight="1">
      <c r="A15" s="118" t="s">
        <v>153</v>
      </c>
      <c r="B15" s="118" t="s">
        <v>154</v>
      </c>
      <c r="C15" s="119" t="s">
        <v>224</v>
      </c>
      <c r="D15" s="117">
        <v>6</v>
      </c>
      <c r="E15" s="118" t="s">
        <v>167</v>
      </c>
      <c r="F15" s="118" t="s">
        <v>168</v>
      </c>
      <c r="G15" s="118" t="s">
        <v>169</v>
      </c>
      <c r="H15" s="93"/>
      <c r="I15" s="93"/>
    </row>
    <row r="16" spans="1:9" ht="22.5" customHeight="1">
      <c r="A16" s="118" t="s">
        <v>153</v>
      </c>
      <c r="B16" s="118" t="s">
        <v>154</v>
      </c>
      <c r="C16" s="119" t="s">
        <v>225</v>
      </c>
      <c r="D16" s="117">
        <v>70</v>
      </c>
      <c r="E16" s="118" t="s">
        <v>170</v>
      </c>
      <c r="F16" s="118" t="s">
        <v>171</v>
      </c>
      <c r="G16" s="118" t="s">
        <v>172</v>
      </c>
      <c r="H16" s="93"/>
      <c r="I16" s="93"/>
    </row>
    <row r="17" spans="1:9" ht="22.5" customHeight="1">
      <c r="A17" s="118" t="s">
        <v>153</v>
      </c>
      <c r="B17" s="118" t="s">
        <v>154</v>
      </c>
      <c r="C17" s="119" t="s">
        <v>225</v>
      </c>
      <c r="D17" s="117">
        <v>12</v>
      </c>
      <c r="E17" s="118" t="s">
        <v>170</v>
      </c>
      <c r="F17" s="118" t="s">
        <v>171</v>
      </c>
      <c r="G17" s="118" t="s">
        <v>173</v>
      </c>
      <c r="H17" s="93"/>
      <c r="I17" s="93"/>
    </row>
    <row r="18" spans="1:9" ht="22.5" customHeight="1">
      <c r="A18" s="118" t="s">
        <v>153</v>
      </c>
      <c r="B18" s="118" t="s">
        <v>154</v>
      </c>
      <c r="C18" s="119" t="s">
        <v>226</v>
      </c>
      <c r="D18" s="117">
        <v>50</v>
      </c>
      <c r="E18" s="118" t="s">
        <v>164</v>
      </c>
      <c r="F18" s="118" t="s">
        <v>165</v>
      </c>
      <c r="G18" s="118" t="s">
        <v>166</v>
      </c>
      <c r="H18" s="93"/>
      <c r="I18" s="9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38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" sqref="D1:D16384"/>
    </sheetView>
  </sheetViews>
  <sheetFormatPr defaultColWidth="9.140625" defaultRowHeight="12.75"/>
  <cols>
    <col min="4" max="4" width="9.140625" style="121" customWidth="1"/>
    <col min="10" max="10" width="13.140625" style="0" customWidth="1"/>
  </cols>
  <sheetData>
    <row r="1" ht="12.75">
      <c r="J1" s="120" t="s">
        <v>229</v>
      </c>
    </row>
    <row r="2" spans="1:10" ht="12.75">
      <c r="A2" s="155" t="s">
        <v>228</v>
      </c>
      <c r="B2" s="156"/>
      <c r="C2" s="156"/>
      <c r="D2" s="156"/>
      <c r="E2" s="157"/>
      <c r="F2" s="157"/>
      <c r="G2" s="156"/>
      <c r="H2" s="156"/>
      <c r="I2" s="156"/>
      <c r="J2" s="156"/>
    </row>
    <row r="3" spans="1:10" ht="12.75">
      <c r="A3" s="99" t="s">
        <v>0</v>
      </c>
      <c r="B3" s="97"/>
      <c r="C3" s="97"/>
      <c r="D3" s="98"/>
      <c r="E3" s="98"/>
      <c r="F3" s="98"/>
      <c r="G3" s="97"/>
      <c r="H3" s="97"/>
      <c r="I3" s="97"/>
      <c r="J3" s="97"/>
    </row>
    <row r="4" spans="1:10" ht="14.25">
      <c r="A4" s="99" t="s">
        <v>174</v>
      </c>
      <c r="B4" s="97"/>
      <c r="C4" s="97"/>
      <c r="D4" s="98"/>
      <c r="E4" s="98"/>
      <c r="F4" s="98"/>
      <c r="G4" s="100"/>
      <c r="H4" s="97"/>
      <c r="I4" s="97"/>
      <c r="J4" s="97"/>
    </row>
    <row r="5" spans="1:10" ht="36">
      <c r="A5" s="101" t="s">
        <v>175</v>
      </c>
      <c r="B5" s="101" t="s">
        <v>176</v>
      </c>
      <c r="C5" s="101" t="s">
        <v>141</v>
      </c>
      <c r="D5" s="101" t="s">
        <v>138</v>
      </c>
      <c r="E5" s="101" t="s">
        <v>142</v>
      </c>
      <c r="F5" s="102" t="s">
        <v>177</v>
      </c>
      <c r="G5" s="109" t="s">
        <v>178</v>
      </c>
      <c r="H5" s="109" t="s">
        <v>179</v>
      </c>
      <c r="I5" s="110" t="s">
        <v>180</v>
      </c>
      <c r="J5" s="109" t="s">
        <v>181</v>
      </c>
    </row>
    <row r="6" spans="1:10" ht="78.75">
      <c r="A6" s="111" t="s">
        <v>212</v>
      </c>
      <c r="B6" s="112" t="s">
        <v>182</v>
      </c>
      <c r="C6" s="111" t="s">
        <v>183</v>
      </c>
      <c r="D6" s="112" t="s">
        <v>184</v>
      </c>
      <c r="E6" s="112" t="s">
        <v>185</v>
      </c>
      <c r="F6" s="112" t="s">
        <v>186</v>
      </c>
      <c r="G6" s="113">
        <v>250000</v>
      </c>
      <c r="H6" s="113">
        <v>250000</v>
      </c>
      <c r="I6" s="114">
        <v>250000</v>
      </c>
      <c r="J6" s="113" t="s">
        <v>148</v>
      </c>
    </row>
    <row r="7" spans="1:10" ht="101.25">
      <c r="A7" s="111"/>
      <c r="B7" s="112" t="s">
        <v>182</v>
      </c>
      <c r="C7" s="111" t="s">
        <v>183</v>
      </c>
      <c r="D7" s="112" t="s">
        <v>184</v>
      </c>
      <c r="E7" s="112" t="s">
        <v>187</v>
      </c>
      <c r="F7" s="112" t="s">
        <v>188</v>
      </c>
      <c r="G7" s="113">
        <v>840000</v>
      </c>
      <c r="H7" s="113">
        <v>840000</v>
      </c>
      <c r="I7" s="114">
        <v>840000</v>
      </c>
      <c r="J7" s="113" t="s">
        <v>148</v>
      </c>
    </row>
    <row r="8" spans="1:10" ht="382.5">
      <c r="A8" s="111"/>
      <c r="B8" s="112" t="s">
        <v>182</v>
      </c>
      <c r="C8" s="111" t="s">
        <v>183</v>
      </c>
      <c r="D8" s="112" t="s">
        <v>184</v>
      </c>
      <c r="E8" s="112" t="s">
        <v>189</v>
      </c>
      <c r="F8" s="112" t="s">
        <v>190</v>
      </c>
      <c r="G8" s="113">
        <v>469200</v>
      </c>
      <c r="H8" s="113">
        <v>469200</v>
      </c>
      <c r="I8" s="114">
        <v>469200</v>
      </c>
      <c r="J8" s="113" t="s">
        <v>148</v>
      </c>
    </row>
    <row r="9" spans="1:10" ht="101.25">
      <c r="A9" s="111"/>
      <c r="B9" s="112" t="s">
        <v>182</v>
      </c>
      <c r="C9" s="111" t="s">
        <v>183</v>
      </c>
      <c r="D9" s="112" t="s">
        <v>184</v>
      </c>
      <c r="E9" s="112" t="s">
        <v>191</v>
      </c>
      <c r="F9" s="112" t="s">
        <v>188</v>
      </c>
      <c r="G9" s="113">
        <v>1650000</v>
      </c>
      <c r="H9" s="113">
        <v>1650000</v>
      </c>
      <c r="I9" s="114">
        <v>1650000</v>
      </c>
      <c r="J9" s="113" t="s">
        <v>148</v>
      </c>
    </row>
    <row r="10" spans="1:10" ht="191.25">
      <c r="A10" s="111"/>
      <c r="B10" s="112" t="s">
        <v>182</v>
      </c>
      <c r="C10" s="111" t="s">
        <v>183</v>
      </c>
      <c r="D10" s="112" t="s">
        <v>184</v>
      </c>
      <c r="E10" s="112" t="s">
        <v>192</v>
      </c>
      <c r="F10" s="112" t="s">
        <v>193</v>
      </c>
      <c r="G10" s="113">
        <v>1649700</v>
      </c>
      <c r="H10" s="113">
        <v>1649700</v>
      </c>
      <c r="I10" s="114">
        <v>1649700</v>
      </c>
      <c r="J10" s="113" t="s">
        <v>148</v>
      </c>
    </row>
    <row r="11" spans="1:10" ht="281.25">
      <c r="A11" s="111"/>
      <c r="B11" s="112" t="s">
        <v>182</v>
      </c>
      <c r="C11" s="111" t="s">
        <v>183</v>
      </c>
      <c r="D11" s="112" t="s">
        <v>184</v>
      </c>
      <c r="E11" s="112" t="s">
        <v>194</v>
      </c>
      <c r="F11" s="112" t="s">
        <v>195</v>
      </c>
      <c r="G11" s="113">
        <v>5000</v>
      </c>
      <c r="H11" s="113">
        <v>5000</v>
      </c>
      <c r="I11" s="114">
        <v>5000</v>
      </c>
      <c r="J11" s="113" t="s">
        <v>148</v>
      </c>
    </row>
    <row r="12" spans="1:10" ht="90">
      <c r="A12" s="111"/>
      <c r="B12" s="112" t="s">
        <v>182</v>
      </c>
      <c r="C12" s="111" t="s">
        <v>183</v>
      </c>
      <c r="D12" s="112" t="s">
        <v>184</v>
      </c>
      <c r="E12" s="112" t="s">
        <v>196</v>
      </c>
      <c r="F12" s="112" t="s">
        <v>197</v>
      </c>
      <c r="G12" s="113">
        <v>900000</v>
      </c>
      <c r="H12" s="113">
        <v>900000</v>
      </c>
      <c r="I12" s="114"/>
      <c r="J12" s="113" t="s">
        <v>198</v>
      </c>
    </row>
    <row r="13" spans="1:10" ht="78.75">
      <c r="A13" s="111"/>
      <c r="B13" s="112" t="s">
        <v>182</v>
      </c>
      <c r="C13" s="111" t="s">
        <v>183</v>
      </c>
      <c r="D13" s="112" t="s">
        <v>184</v>
      </c>
      <c r="E13" s="112" t="s">
        <v>199</v>
      </c>
      <c r="F13" s="112" t="s">
        <v>200</v>
      </c>
      <c r="G13" s="113">
        <v>500000</v>
      </c>
      <c r="H13" s="113">
        <v>500000</v>
      </c>
      <c r="I13" s="114"/>
      <c r="J13" s="113" t="s">
        <v>198</v>
      </c>
    </row>
    <row r="14" spans="1:10" ht="123.75">
      <c r="A14" s="111"/>
      <c r="B14" s="112" t="s">
        <v>182</v>
      </c>
      <c r="C14" s="111" t="s">
        <v>183</v>
      </c>
      <c r="D14" s="112" t="s">
        <v>184</v>
      </c>
      <c r="E14" s="112" t="s">
        <v>201</v>
      </c>
      <c r="F14" s="112" t="s">
        <v>202</v>
      </c>
      <c r="G14" s="113">
        <v>180000</v>
      </c>
      <c r="H14" s="113">
        <v>180000</v>
      </c>
      <c r="I14" s="114"/>
      <c r="J14" s="113" t="s">
        <v>198</v>
      </c>
    </row>
    <row r="15" spans="1:10" ht="90">
      <c r="A15" s="111"/>
      <c r="B15" s="112" t="s">
        <v>182</v>
      </c>
      <c r="C15" s="111" t="s">
        <v>183</v>
      </c>
      <c r="D15" s="112" t="s">
        <v>184</v>
      </c>
      <c r="E15" s="112" t="s">
        <v>203</v>
      </c>
      <c r="F15" s="112" t="s">
        <v>204</v>
      </c>
      <c r="G15" s="113">
        <v>140000</v>
      </c>
      <c r="H15" s="113">
        <v>140000</v>
      </c>
      <c r="I15" s="114"/>
      <c r="J15" s="113" t="s">
        <v>198</v>
      </c>
    </row>
    <row r="16" spans="1:10" ht="202.5">
      <c r="A16" s="111"/>
      <c r="B16" s="112" t="s">
        <v>182</v>
      </c>
      <c r="C16" s="111" t="s">
        <v>183</v>
      </c>
      <c r="D16" s="112" t="s">
        <v>205</v>
      </c>
      <c r="E16" s="112" t="s">
        <v>206</v>
      </c>
      <c r="F16" s="112" t="s">
        <v>207</v>
      </c>
      <c r="G16" s="113">
        <v>50000</v>
      </c>
      <c r="H16" s="113">
        <v>50000</v>
      </c>
      <c r="I16" s="114"/>
      <c r="J16" s="113" t="s">
        <v>148</v>
      </c>
    </row>
    <row r="17" spans="1:10" ht="123.75">
      <c r="A17" s="111"/>
      <c r="B17" s="112" t="s">
        <v>182</v>
      </c>
      <c r="C17" s="111" t="s">
        <v>183</v>
      </c>
      <c r="D17" s="112" t="s">
        <v>205</v>
      </c>
      <c r="E17" s="112" t="s">
        <v>208</v>
      </c>
      <c r="F17" s="112" t="s">
        <v>209</v>
      </c>
      <c r="G17" s="113">
        <v>7000</v>
      </c>
      <c r="H17" s="113">
        <v>7000</v>
      </c>
      <c r="I17" s="114"/>
      <c r="J17" s="113" t="s">
        <v>148</v>
      </c>
    </row>
    <row r="18" spans="1:10" ht="135">
      <c r="A18" s="111"/>
      <c r="B18" s="112" t="s">
        <v>182</v>
      </c>
      <c r="C18" s="111" t="s">
        <v>183</v>
      </c>
      <c r="D18" s="112" t="s">
        <v>205</v>
      </c>
      <c r="E18" s="112" t="s">
        <v>210</v>
      </c>
      <c r="F18" s="112" t="s">
        <v>211</v>
      </c>
      <c r="G18" s="113">
        <v>1015000</v>
      </c>
      <c r="H18" s="113">
        <v>1015000</v>
      </c>
      <c r="I18" s="114"/>
      <c r="J18" s="113" t="s">
        <v>148</v>
      </c>
    </row>
  </sheetData>
  <mergeCells count="1">
    <mergeCell ref="A2:J2"/>
  </mergeCells>
  <printOptions/>
  <pageMargins left="0.25" right="0.21" top="0.37" bottom="0.42" header="0.18" footer="0.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9" sqref="B9:I9"/>
    </sheetView>
  </sheetViews>
  <sheetFormatPr defaultColWidth="9.140625" defaultRowHeight="12.75"/>
  <cols>
    <col min="1" max="1" width="18.8515625" style="0" customWidth="1"/>
    <col min="2" max="2" width="14.57421875" style="0" customWidth="1"/>
    <col min="3" max="3" width="13.140625" style="0" customWidth="1"/>
    <col min="5" max="5" width="6.8515625" style="0" customWidth="1"/>
    <col min="7" max="7" width="7.140625" style="0" customWidth="1"/>
    <col min="9" max="9" width="12.7109375" style="0" customWidth="1"/>
  </cols>
  <sheetData>
    <row r="1" ht="9.75" customHeight="1">
      <c r="I1" s="120" t="s">
        <v>272</v>
      </c>
    </row>
    <row r="2" spans="1:9" ht="20.25">
      <c r="A2" s="175" t="s">
        <v>230</v>
      </c>
      <c r="B2" s="176"/>
      <c r="C2" s="176"/>
      <c r="D2" s="176"/>
      <c r="E2" s="176"/>
      <c r="F2" s="176"/>
      <c r="G2" s="176"/>
      <c r="H2" s="176"/>
      <c r="I2" s="177"/>
    </row>
    <row r="3" spans="1:9" ht="20.25">
      <c r="A3" s="175" t="s">
        <v>231</v>
      </c>
      <c r="B3" s="176"/>
      <c r="C3" s="176"/>
      <c r="D3" s="176"/>
      <c r="E3" s="176"/>
      <c r="F3" s="176"/>
      <c r="G3" s="176"/>
      <c r="H3" s="176"/>
      <c r="I3" s="177"/>
    </row>
    <row r="4" spans="1:9" ht="30" customHeight="1">
      <c r="A4" s="175" t="s">
        <v>232</v>
      </c>
      <c r="B4" s="176"/>
      <c r="C4" s="177"/>
      <c r="D4" s="162" t="s">
        <v>274</v>
      </c>
      <c r="E4" s="178"/>
      <c r="F4" s="178"/>
      <c r="G4" s="178"/>
      <c r="H4" s="178"/>
      <c r="I4" s="163"/>
    </row>
    <row r="5" spans="1:9" ht="30" customHeight="1">
      <c r="A5" s="122"/>
      <c r="B5" s="166" t="s">
        <v>233</v>
      </c>
      <c r="C5" s="166" t="s">
        <v>234</v>
      </c>
      <c r="D5" s="172" t="s">
        <v>235</v>
      </c>
      <c r="E5" s="174"/>
      <c r="F5" s="174"/>
      <c r="G5" s="174"/>
      <c r="H5" s="174"/>
      <c r="I5" s="173"/>
    </row>
    <row r="6" spans="1:9" ht="29.25" customHeight="1">
      <c r="A6" s="122"/>
      <c r="B6" s="168"/>
      <c r="C6" s="168"/>
      <c r="D6" s="172" t="s">
        <v>236</v>
      </c>
      <c r="E6" s="173"/>
      <c r="F6" s="172" t="s">
        <v>237</v>
      </c>
      <c r="G6" s="173"/>
      <c r="H6" s="172" t="s">
        <v>238</v>
      </c>
      <c r="I6" s="173"/>
    </row>
    <row r="7" spans="1:9" ht="33" customHeight="1">
      <c r="A7" s="166" t="s">
        <v>239</v>
      </c>
      <c r="B7" s="123" t="s">
        <v>52</v>
      </c>
      <c r="C7" s="123" t="s">
        <v>0</v>
      </c>
      <c r="D7" s="162">
        <v>5233.18</v>
      </c>
      <c r="E7" s="163"/>
      <c r="F7" s="162">
        <v>5061.18</v>
      </c>
      <c r="G7" s="163"/>
      <c r="H7" s="162">
        <f>D7-F7</f>
        <v>172</v>
      </c>
      <c r="I7" s="163"/>
    </row>
    <row r="8" spans="1:9" ht="41.25" customHeight="1">
      <c r="A8" s="168"/>
      <c r="B8" s="123" t="s">
        <v>240</v>
      </c>
      <c r="C8" s="125" t="s">
        <v>275</v>
      </c>
      <c r="D8" s="162">
        <v>5233.18</v>
      </c>
      <c r="E8" s="163"/>
      <c r="F8" s="162">
        <v>5061.18</v>
      </c>
      <c r="G8" s="163"/>
      <c r="H8" s="162">
        <f>D8-F8</f>
        <v>172</v>
      </c>
      <c r="I8" s="163"/>
    </row>
    <row r="9" spans="1:9" ht="33" customHeight="1">
      <c r="A9" s="124" t="s">
        <v>241</v>
      </c>
      <c r="B9" s="169" t="s">
        <v>242</v>
      </c>
      <c r="C9" s="170"/>
      <c r="D9" s="170"/>
      <c r="E9" s="170"/>
      <c r="F9" s="170"/>
      <c r="G9" s="170"/>
      <c r="H9" s="170"/>
      <c r="I9" s="171"/>
    </row>
    <row r="10" spans="1:9" ht="33" customHeight="1">
      <c r="A10" s="122"/>
      <c r="B10" s="172" t="s">
        <v>243</v>
      </c>
      <c r="C10" s="173"/>
      <c r="D10" s="172" t="s">
        <v>244</v>
      </c>
      <c r="E10" s="173"/>
      <c r="F10" s="172" t="s">
        <v>245</v>
      </c>
      <c r="G10" s="173"/>
      <c r="H10" s="172" t="s">
        <v>246</v>
      </c>
      <c r="I10" s="173"/>
    </row>
    <row r="11" spans="1:9" ht="33" customHeight="1">
      <c r="A11" s="166" t="s">
        <v>247</v>
      </c>
      <c r="B11" s="158" t="s">
        <v>248</v>
      </c>
      <c r="C11" s="159"/>
      <c r="D11" s="158" t="s">
        <v>249</v>
      </c>
      <c r="E11" s="159"/>
      <c r="F11" s="162" t="s">
        <v>250</v>
      </c>
      <c r="G11" s="163"/>
      <c r="H11" s="162" t="s">
        <v>251</v>
      </c>
      <c r="I11" s="163"/>
    </row>
    <row r="12" spans="1:9" ht="33" customHeight="1">
      <c r="A12" s="167"/>
      <c r="B12" s="164"/>
      <c r="C12" s="165"/>
      <c r="D12" s="164"/>
      <c r="E12" s="165"/>
      <c r="F12" s="162" t="s">
        <v>252</v>
      </c>
      <c r="G12" s="163"/>
      <c r="H12" s="162" t="s">
        <v>251</v>
      </c>
      <c r="I12" s="163"/>
    </row>
    <row r="13" spans="1:9" ht="33" customHeight="1">
      <c r="A13" s="167"/>
      <c r="B13" s="164"/>
      <c r="C13" s="165"/>
      <c r="D13" s="160"/>
      <c r="E13" s="161"/>
      <c r="F13" s="162" t="s">
        <v>253</v>
      </c>
      <c r="G13" s="163"/>
      <c r="H13" s="162" t="s">
        <v>254</v>
      </c>
      <c r="I13" s="163"/>
    </row>
    <row r="14" spans="1:9" ht="33" customHeight="1">
      <c r="A14" s="167"/>
      <c r="B14" s="164"/>
      <c r="C14" s="165"/>
      <c r="D14" s="162" t="s">
        <v>255</v>
      </c>
      <c r="E14" s="163"/>
      <c r="F14" s="162" t="s">
        <v>0</v>
      </c>
      <c r="G14" s="163"/>
      <c r="H14" s="162" t="s">
        <v>0</v>
      </c>
      <c r="I14" s="163"/>
    </row>
    <row r="15" spans="1:9" ht="33" customHeight="1">
      <c r="A15" s="167"/>
      <c r="B15" s="164"/>
      <c r="C15" s="165"/>
      <c r="D15" s="162" t="s">
        <v>256</v>
      </c>
      <c r="E15" s="163"/>
      <c r="F15" s="162" t="s">
        <v>0</v>
      </c>
      <c r="G15" s="163"/>
      <c r="H15" s="162" t="s">
        <v>0</v>
      </c>
      <c r="I15" s="163"/>
    </row>
    <row r="16" spans="1:9" ht="33" customHeight="1">
      <c r="A16" s="167"/>
      <c r="B16" s="160"/>
      <c r="C16" s="161"/>
      <c r="D16" s="162" t="s">
        <v>257</v>
      </c>
      <c r="E16" s="163"/>
      <c r="F16" s="162" t="s">
        <v>0</v>
      </c>
      <c r="G16" s="163"/>
      <c r="H16" s="162" t="s">
        <v>0</v>
      </c>
      <c r="I16" s="163"/>
    </row>
    <row r="17" spans="1:9" ht="33" customHeight="1">
      <c r="A17" s="167"/>
      <c r="B17" s="158" t="s">
        <v>258</v>
      </c>
      <c r="C17" s="159"/>
      <c r="D17" s="158" t="s">
        <v>259</v>
      </c>
      <c r="E17" s="159"/>
      <c r="F17" s="162" t="s">
        <v>260</v>
      </c>
      <c r="G17" s="163"/>
      <c r="H17" s="162" t="s">
        <v>261</v>
      </c>
      <c r="I17" s="163"/>
    </row>
    <row r="18" spans="1:9" ht="33" customHeight="1">
      <c r="A18" s="167"/>
      <c r="B18" s="164"/>
      <c r="C18" s="165"/>
      <c r="D18" s="164"/>
      <c r="E18" s="165"/>
      <c r="F18" s="162" t="s">
        <v>262</v>
      </c>
      <c r="G18" s="163"/>
      <c r="H18" s="162" t="s">
        <v>263</v>
      </c>
      <c r="I18" s="163"/>
    </row>
    <row r="19" spans="1:9" ht="33" customHeight="1">
      <c r="A19" s="167"/>
      <c r="B19" s="164"/>
      <c r="C19" s="165"/>
      <c r="D19" s="164"/>
      <c r="E19" s="165"/>
      <c r="F19" s="162" t="s">
        <v>264</v>
      </c>
      <c r="G19" s="163"/>
      <c r="H19" s="162" t="s">
        <v>261</v>
      </c>
      <c r="I19" s="163"/>
    </row>
    <row r="20" spans="1:9" ht="33" customHeight="1">
      <c r="A20" s="167"/>
      <c r="B20" s="164"/>
      <c r="C20" s="165"/>
      <c r="D20" s="160"/>
      <c r="E20" s="161"/>
      <c r="F20" s="162" t="s">
        <v>265</v>
      </c>
      <c r="G20" s="163"/>
      <c r="H20" s="162" t="s">
        <v>261</v>
      </c>
      <c r="I20" s="163"/>
    </row>
    <row r="21" spans="1:9" ht="33" customHeight="1">
      <c r="A21" s="167"/>
      <c r="B21" s="164"/>
      <c r="C21" s="165"/>
      <c r="D21" s="162" t="s">
        <v>266</v>
      </c>
      <c r="E21" s="163"/>
      <c r="F21" s="162" t="s">
        <v>0</v>
      </c>
      <c r="G21" s="163"/>
      <c r="H21" s="162" t="s">
        <v>0</v>
      </c>
      <c r="I21" s="163"/>
    </row>
    <row r="22" spans="1:9" ht="33" customHeight="1">
      <c r="A22" s="167"/>
      <c r="B22" s="164"/>
      <c r="C22" s="165"/>
      <c r="D22" s="162" t="s">
        <v>267</v>
      </c>
      <c r="E22" s="163"/>
      <c r="F22" s="162" t="s">
        <v>0</v>
      </c>
      <c r="G22" s="163"/>
      <c r="H22" s="162" t="s">
        <v>0</v>
      </c>
      <c r="I22" s="163"/>
    </row>
    <row r="23" spans="1:9" ht="33" customHeight="1">
      <c r="A23" s="167"/>
      <c r="B23" s="160"/>
      <c r="C23" s="161"/>
      <c r="D23" s="162" t="s">
        <v>268</v>
      </c>
      <c r="E23" s="163"/>
      <c r="F23" s="162" t="s">
        <v>0</v>
      </c>
      <c r="G23" s="163"/>
      <c r="H23" s="162" t="s">
        <v>0</v>
      </c>
      <c r="I23" s="163"/>
    </row>
    <row r="24" spans="1:9" ht="33" customHeight="1">
      <c r="A24" s="167"/>
      <c r="B24" s="158" t="s">
        <v>269</v>
      </c>
      <c r="C24" s="159"/>
      <c r="D24" s="162" t="s">
        <v>270</v>
      </c>
      <c r="E24" s="163"/>
      <c r="F24" s="162" t="s">
        <v>0</v>
      </c>
      <c r="G24" s="163"/>
      <c r="H24" s="162" t="s">
        <v>0</v>
      </c>
      <c r="I24" s="163"/>
    </row>
    <row r="25" spans="1:9" ht="33" customHeight="1">
      <c r="A25" s="168"/>
      <c r="B25" s="160"/>
      <c r="C25" s="161"/>
      <c r="D25" s="162" t="s">
        <v>271</v>
      </c>
      <c r="E25" s="163"/>
      <c r="F25" s="162" t="s">
        <v>0</v>
      </c>
      <c r="G25" s="163"/>
      <c r="H25" s="162" t="s">
        <v>0</v>
      </c>
      <c r="I25" s="163"/>
    </row>
  </sheetData>
  <mergeCells count="66">
    <mergeCell ref="A2:I2"/>
    <mergeCell ref="A3:I3"/>
    <mergeCell ref="A4:C4"/>
    <mergeCell ref="D4:I4"/>
    <mergeCell ref="B5:B6"/>
    <mergeCell ref="C5:C6"/>
    <mergeCell ref="D5:I5"/>
    <mergeCell ref="D6:E6"/>
    <mergeCell ref="F6:G6"/>
    <mergeCell ref="H6:I6"/>
    <mergeCell ref="A7:A8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A11:A25"/>
    <mergeCell ref="B11:C16"/>
    <mergeCell ref="D11:E13"/>
    <mergeCell ref="F11:G11"/>
    <mergeCell ref="D14:E14"/>
    <mergeCell ref="F14:G14"/>
    <mergeCell ref="D16:E16"/>
    <mergeCell ref="F16:G16"/>
    <mergeCell ref="D22:E22"/>
    <mergeCell ref="F22:G22"/>
    <mergeCell ref="H11:I11"/>
    <mergeCell ref="F12:G12"/>
    <mergeCell ref="H12:I12"/>
    <mergeCell ref="F13:G13"/>
    <mergeCell ref="H13:I13"/>
    <mergeCell ref="H14:I14"/>
    <mergeCell ref="D15:E15"/>
    <mergeCell ref="F15:G15"/>
    <mergeCell ref="H15:I15"/>
    <mergeCell ref="H16:I16"/>
    <mergeCell ref="B17:C23"/>
    <mergeCell ref="D17:E20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H22:I22"/>
    <mergeCell ref="D23:E23"/>
    <mergeCell ref="F23:G23"/>
    <mergeCell ref="H23:I23"/>
    <mergeCell ref="B24:C25"/>
    <mergeCell ref="D24:E24"/>
    <mergeCell ref="F24:G24"/>
    <mergeCell ref="H24:I24"/>
    <mergeCell ref="D25:E25"/>
    <mergeCell ref="F25:G25"/>
    <mergeCell ref="H25:I25"/>
  </mergeCells>
  <printOptions/>
  <pageMargins left="0.28" right="0.2" top="0.52" bottom="0.61" header="0.2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B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5.7109375" style="1" customWidth="1"/>
    <col min="4" max="4" width="20.28125" style="1" customWidth="1"/>
    <col min="5" max="5" width="17.28125" style="1" customWidth="1"/>
    <col min="6" max="6" width="9.140625" style="1" customWidth="1"/>
  </cols>
  <sheetData>
    <row r="1" ht="20.25" customHeight="1">
      <c r="E1" s="32" t="s">
        <v>214</v>
      </c>
    </row>
    <row r="2" spans="1:5" ht="33.75" customHeight="1">
      <c r="A2" s="129" t="s">
        <v>82</v>
      </c>
      <c r="B2" s="130"/>
      <c r="C2" s="130"/>
      <c r="D2" s="130"/>
      <c r="E2" s="130"/>
    </row>
    <row r="3" spans="1:5" ht="15" customHeight="1">
      <c r="A3" s="33"/>
      <c r="B3" s="33"/>
      <c r="C3" s="33"/>
      <c r="D3" s="33"/>
      <c r="E3" s="34" t="s">
        <v>2</v>
      </c>
    </row>
    <row r="4" spans="1:5" ht="22.5" customHeight="1">
      <c r="A4" s="131" t="s">
        <v>5</v>
      </c>
      <c r="B4" s="131"/>
      <c r="C4" s="132" t="s">
        <v>45</v>
      </c>
      <c r="D4" s="132"/>
      <c r="E4" s="132"/>
    </row>
    <row r="5" spans="1:5" ht="22.5" customHeight="1">
      <c r="A5" s="35" t="s">
        <v>46</v>
      </c>
      <c r="B5" s="35" t="s">
        <v>47</v>
      </c>
      <c r="C5" s="35" t="s">
        <v>52</v>
      </c>
      <c r="D5" s="35" t="s">
        <v>77</v>
      </c>
      <c r="E5" s="35" t="s">
        <v>78</v>
      </c>
    </row>
    <row r="6" spans="1:5" ht="22.5" customHeight="1">
      <c r="A6" s="36"/>
      <c r="B6" s="37" t="s">
        <v>52</v>
      </c>
      <c r="C6" s="38">
        <v>5061.18</v>
      </c>
      <c r="D6" s="38">
        <v>4467.59</v>
      </c>
      <c r="E6" s="38">
        <v>593.59</v>
      </c>
    </row>
    <row r="7" spans="1:5" ht="22.5" customHeight="1">
      <c r="A7" s="36" t="s">
        <v>53</v>
      </c>
      <c r="B7" s="36" t="s">
        <v>16</v>
      </c>
      <c r="C7" s="38">
        <v>3870.41</v>
      </c>
      <c r="D7" s="38">
        <v>3276.82</v>
      </c>
      <c r="E7" s="38">
        <v>593.59</v>
      </c>
    </row>
    <row r="8" spans="1:5" ht="22.5" customHeight="1">
      <c r="A8" s="36" t="s">
        <v>54</v>
      </c>
      <c r="B8" s="36" t="s">
        <v>55</v>
      </c>
      <c r="C8" s="38">
        <v>3870.41</v>
      </c>
      <c r="D8" s="38">
        <v>3276.82</v>
      </c>
      <c r="E8" s="38">
        <v>593.59</v>
      </c>
    </row>
    <row r="9" spans="1:5" ht="22.5" customHeight="1">
      <c r="A9" s="36" t="s">
        <v>56</v>
      </c>
      <c r="B9" s="36" t="s">
        <v>57</v>
      </c>
      <c r="C9" s="38">
        <v>210.5</v>
      </c>
      <c r="D9" s="38"/>
      <c r="E9" s="38">
        <v>210.5</v>
      </c>
    </row>
    <row r="10" spans="1:5" ht="22.5" customHeight="1">
      <c r="A10" s="36" t="s">
        <v>58</v>
      </c>
      <c r="B10" s="36" t="s">
        <v>59</v>
      </c>
      <c r="C10" s="38">
        <v>3659.91</v>
      </c>
      <c r="D10" s="38">
        <v>3276.82</v>
      </c>
      <c r="E10" s="38">
        <v>383.09</v>
      </c>
    </row>
    <row r="11" spans="1:5" ht="22.5" customHeight="1">
      <c r="A11" s="36" t="s">
        <v>60</v>
      </c>
      <c r="B11" s="36" t="s">
        <v>19</v>
      </c>
      <c r="C11" s="38">
        <v>604.81</v>
      </c>
      <c r="D11" s="38">
        <v>604.81</v>
      </c>
      <c r="E11" s="38"/>
    </row>
    <row r="12" spans="1:5" ht="22.5" customHeight="1">
      <c r="A12" s="36" t="s">
        <v>61</v>
      </c>
      <c r="B12" s="36" t="s">
        <v>62</v>
      </c>
      <c r="C12" s="38">
        <v>604.81</v>
      </c>
      <c r="D12" s="38">
        <v>604.81</v>
      </c>
      <c r="E12" s="38"/>
    </row>
    <row r="13" spans="1:5" ht="22.5" customHeight="1">
      <c r="A13" s="36" t="s">
        <v>63</v>
      </c>
      <c r="B13" s="36" t="s">
        <v>64</v>
      </c>
      <c r="C13" s="38">
        <v>156</v>
      </c>
      <c r="D13" s="38">
        <v>156</v>
      </c>
      <c r="E13" s="38"/>
    </row>
    <row r="14" spans="1:5" ht="22.5" customHeight="1">
      <c r="A14" s="36" t="s">
        <v>65</v>
      </c>
      <c r="B14" s="36" t="s">
        <v>66</v>
      </c>
      <c r="C14" s="38">
        <v>448.81</v>
      </c>
      <c r="D14" s="38">
        <v>448.81</v>
      </c>
      <c r="E14" s="38"/>
    </row>
    <row r="15" spans="1:5" ht="22.5" customHeight="1">
      <c r="A15" s="36" t="s">
        <v>67</v>
      </c>
      <c r="B15" s="36" t="s">
        <v>21</v>
      </c>
      <c r="C15" s="38">
        <v>196.36</v>
      </c>
      <c r="D15" s="38">
        <v>196.36</v>
      </c>
      <c r="E15" s="38"/>
    </row>
    <row r="16" spans="1:5" ht="22.5" customHeight="1">
      <c r="A16" s="36" t="s">
        <v>68</v>
      </c>
      <c r="B16" s="36" t="s">
        <v>69</v>
      </c>
      <c r="C16" s="38">
        <v>196.36</v>
      </c>
      <c r="D16" s="38">
        <v>196.36</v>
      </c>
      <c r="E16" s="38"/>
    </row>
    <row r="17" spans="1:5" ht="22.5" customHeight="1">
      <c r="A17" s="36" t="s">
        <v>63</v>
      </c>
      <c r="B17" s="36" t="s">
        <v>70</v>
      </c>
      <c r="C17" s="38">
        <v>196.36</v>
      </c>
      <c r="D17" s="38">
        <v>196.36</v>
      </c>
      <c r="E17" s="38"/>
    </row>
    <row r="18" spans="1:5" ht="22.5" customHeight="1">
      <c r="A18" s="36" t="s">
        <v>71</v>
      </c>
      <c r="B18" s="36" t="s">
        <v>31</v>
      </c>
      <c r="C18" s="38">
        <v>389.6</v>
      </c>
      <c r="D18" s="38">
        <v>389.6</v>
      </c>
      <c r="E18" s="38"/>
    </row>
    <row r="19" spans="1:5" ht="22.5" customHeight="1">
      <c r="A19" s="36" t="s">
        <v>54</v>
      </c>
      <c r="B19" s="36" t="s">
        <v>72</v>
      </c>
      <c r="C19" s="38">
        <v>389.6</v>
      </c>
      <c r="D19" s="38">
        <v>389.6</v>
      </c>
      <c r="E19" s="38"/>
    </row>
    <row r="20" spans="1:5" ht="22.5" customHeight="1">
      <c r="A20" s="36" t="s">
        <v>73</v>
      </c>
      <c r="B20" s="36" t="s">
        <v>74</v>
      </c>
      <c r="C20" s="38">
        <v>336.61</v>
      </c>
      <c r="D20" s="38">
        <v>336.61</v>
      </c>
      <c r="E20" s="38"/>
    </row>
    <row r="21" spans="1:5" ht="22.5" customHeight="1">
      <c r="A21" s="36" t="s">
        <v>63</v>
      </c>
      <c r="B21" s="36" t="s">
        <v>75</v>
      </c>
      <c r="C21" s="38">
        <v>52.99</v>
      </c>
      <c r="D21" s="38">
        <v>52.99</v>
      </c>
      <c r="E21" s="3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3.5" customHeight="1">
      <c r="C1" s="39" t="s">
        <v>215</v>
      </c>
    </row>
    <row r="2" spans="1:3" ht="21.75" customHeight="1">
      <c r="A2" s="133" t="s">
        <v>83</v>
      </c>
      <c r="B2" s="134"/>
      <c r="C2" s="134"/>
    </row>
    <row r="3" spans="1:3" ht="15.75" customHeight="1">
      <c r="A3" s="40"/>
      <c r="B3" s="40"/>
      <c r="C3" s="41" t="s">
        <v>2</v>
      </c>
    </row>
    <row r="4" spans="1:3" ht="24" customHeight="1">
      <c r="A4" s="42" t="s">
        <v>84</v>
      </c>
      <c r="B4" s="42" t="s">
        <v>85</v>
      </c>
      <c r="C4" s="42" t="s">
        <v>86</v>
      </c>
    </row>
    <row r="5" spans="1:3" ht="22.5" customHeight="1">
      <c r="A5" s="43" t="s">
        <v>52</v>
      </c>
      <c r="B5" s="44">
        <v>4467.59</v>
      </c>
      <c r="C5" s="45"/>
    </row>
    <row r="6" spans="1:3" ht="22.5" customHeight="1">
      <c r="A6" s="45" t="s">
        <v>87</v>
      </c>
      <c r="B6" s="44">
        <v>4023.8</v>
      </c>
      <c r="C6" s="45"/>
    </row>
    <row r="7" spans="1:3" ht="22.5" customHeight="1">
      <c r="A7" s="45" t="s">
        <v>88</v>
      </c>
      <c r="B7" s="44">
        <v>1777.8</v>
      </c>
      <c r="C7" s="45"/>
    </row>
    <row r="8" spans="1:3" ht="22.5" customHeight="1">
      <c r="A8" s="45" t="s">
        <v>89</v>
      </c>
      <c r="B8" s="44">
        <v>256</v>
      </c>
      <c r="C8" s="45"/>
    </row>
    <row r="9" spans="1:3" ht="22.5" customHeight="1">
      <c r="A9" s="45" t="s">
        <v>90</v>
      </c>
      <c r="B9" s="44">
        <v>969.62</v>
      </c>
      <c r="C9" s="45"/>
    </row>
    <row r="10" spans="1:3" ht="22.5" customHeight="1">
      <c r="A10" s="45" t="s">
        <v>91</v>
      </c>
      <c r="B10" s="44">
        <v>448.81</v>
      </c>
      <c r="C10" s="45"/>
    </row>
    <row r="11" spans="1:3" ht="22.5" customHeight="1">
      <c r="A11" s="45" t="s">
        <v>92</v>
      </c>
      <c r="B11" s="44">
        <v>196.36</v>
      </c>
      <c r="C11" s="45"/>
    </row>
    <row r="12" spans="1:3" ht="22.5" customHeight="1">
      <c r="A12" s="45" t="s">
        <v>93</v>
      </c>
      <c r="B12" s="44">
        <v>30.86</v>
      </c>
      <c r="C12" s="45"/>
    </row>
    <row r="13" spans="1:3" ht="22.5" customHeight="1">
      <c r="A13" s="45" t="s">
        <v>94</v>
      </c>
      <c r="B13" s="44">
        <v>336.61</v>
      </c>
      <c r="C13" s="45"/>
    </row>
    <row r="14" spans="1:3" ht="22.5" customHeight="1">
      <c r="A14" s="45" t="s">
        <v>95</v>
      </c>
      <c r="B14" s="44">
        <v>7.74</v>
      </c>
      <c r="C14" s="45"/>
    </row>
    <row r="15" spans="1:3" ht="22.5" customHeight="1">
      <c r="A15" s="45" t="s">
        <v>96</v>
      </c>
      <c r="B15" s="44">
        <v>290.26</v>
      </c>
      <c r="C15" s="45"/>
    </row>
    <row r="16" spans="1:3" ht="22.5" customHeight="1">
      <c r="A16" s="45" t="s">
        <v>97</v>
      </c>
      <c r="B16" s="44">
        <v>25</v>
      </c>
      <c r="C16" s="45"/>
    </row>
    <row r="17" spans="1:3" ht="22.5" customHeight="1">
      <c r="A17" s="45" t="s">
        <v>98</v>
      </c>
      <c r="B17" s="44">
        <v>30</v>
      </c>
      <c r="C17" s="45"/>
    </row>
    <row r="18" spans="1:3" ht="22.5" customHeight="1">
      <c r="A18" s="45" t="s">
        <v>99</v>
      </c>
      <c r="B18" s="44">
        <v>2</v>
      </c>
      <c r="C18" s="45"/>
    </row>
    <row r="19" spans="1:3" ht="22.5" customHeight="1">
      <c r="A19" s="45" t="s">
        <v>100</v>
      </c>
      <c r="B19" s="44">
        <v>8</v>
      </c>
      <c r="C19" s="45"/>
    </row>
    <row r="20" spans="1:3" ht="22.5" customHeight="1">
      <c r="A20" s="45" t="s">
        <v>101</v>
      </c>
      <c r="B20" s="44">
        <v>32</v>
      </c>
      <c r="C20" s="45"/>
    </row>
    <row r="21" spans="1:3" ht="22.5" customHeight="1">
      <c r="A21" s="45" t="s">
        <v>102</v>
      </c>
      <c r="B21" s="44">
        <v>2</v>
      </c>
      <c r="C21" s="45"/>
    </row>
    <row r="22" spans="1:3" ht="22.5" customHeight="1">
      <c r="A22" s="45" t="s">
        <v>103</v>
      </c>
      <c r="B22" s="44">
        <v>2</v>
      </c>
      <c r="C22" s="45"/>
    </row>
    <row r="23" spans="1:3" ht="22.5" customHeight="1">
      <c r="A23" s="45" t="s">
        <v>104</v>
      </c>
      <c r="B23" s="44">
        <v>2</v>
      </c>
      <c r="C23" s="45"/>
    </row>
    <row r="24" spans="1:3" ht="22.5" customHeight="1">
      <c r="A24" s="45" t="s">
        <v>105</v>
      </c>
      <c r="B24" s="44">
        <v>15.72</v>
      </c>
      <c r="C24" s="45"/>
    </row>
    <row r="25" spans="1:3" ht="22.5" customHeight="1">
      <c r="A25" s="45" t="s">
        <v>106</v>
      </c>
      <c r="B25" s="44">
        <v>10</v>
      </c>
      <c r="C25" s="45"/>
    </row>
    <row r="26" spans="1:3" ht="22.5" customHeight="1">
      <c r="A26" s="45" t="s">
        <v>107</v>
      </c>
      <c r="B26" s="44">
        <v>10</v>
      </c>
      <c r="C26" s="45"/>
    </row>
    <row r="27" spans="1:3" ht="22.5" customHeight="1">
      <c r="A27" s="45" t="s">
        <v>108</v>
      </c>
      <c r="B27" s="44">
        <v>26.74</v>
      </c>
      <c r="C27" s="45"/>
    </row>
    <row r="28" spans="1:3" ht="22.5" customHeight="1">
      <c r="A28" s="45" t="s">
        <v>109</v>
      </c>
      <c r="B28" s="44">
        <v>91.86</v>
      </c>
      <c r="C28" s="45"/>
    </row>
    <row r="29" spans="1:3" ht="22.5" customHeight="1">
      <c r="A29" s="45" t="s">
        <v>110</v>
      </c>
      <c r="B29" s="44">
        <v>7</v>
      </c>
      <c r="C29" s="45"/>
    </row>
    <row r="30" spans="1:3" ht="22.5" customHeight="1">
      <c r="A30" s="45" t="s">
        <v>111</v>
      </c>
      <c r="B30" s="44">
        <v>1</v>
      </c>
      <c r="C30" s="45"/>
    </row>
    <row r="31" spans="1:3" ht="22.5" customHeight="1">
      <c r="A31" s="45" t="s">
        <v>112</v>
      </c>
      <c r="B31" s="44">
        <v>24.94</v>
      </c>
      <c r="C31" s="45"/>
    </row>
    <row r="32" spans="1:3" ht="22.5" customHeight="1">
      <c r="A32" s="45" t="s">
        <v>113</v>
      </c>
      <c r="B32" s="44">
        <v>153.53</v>
      </c>
      <c r="C32" s="45"/>
    </row>
    <row r="33" spans="1:3" ht="22.5" customHeight="1">
      <c r="A33" s="45" t="s">
        <v>114</v>
      </c>
      <c r="B33" s="44">
        <v>147.06</v>
      </c>
      <c r="C33" s="45"/>
    </row>
    <row r="34" spans="1:3" ht="22.5" customHeight="1">
      <c r="A34" s="45" t="s">
        <v>115</v>
      </c>
      <c r="B34" s="44">
        <v>2.75</v>
      </c>
      <c r="C34" s="45"/>
    </row>
    <row r="35" spans="1:3" ht="22.5" customHeight="1">
      <c r="A35" s="45" t="s">
        <v>116</v>
      </c>
      <c r="B35" s="44">
        <v>3.72</v>
      </c>
      <c r="C35" s="45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16" bottom="0.2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46" t="s">
        <v>216</v>
      </c>
    </row>
    <row r="2" spans="1:3" ht="36" customHeight="1">
      <c r="A2" s="135" t="s">
        <v>117</v>
      </c>
      <c r="B2" s="136"/>
      <c r="C2" s="136"/>
    </row>
    <row r="3" spans="1:3" ht="15.75" customHeight="1">
      <c r="A3" s="47"/>
      <c r="B3" s="47"/>
      <c r="C3" s="48" t="s">
        <v>2</v>
      </c>
    </row>
    <row r="4" spans="1:3" ht="24" customHeight="1">
      <c r="A4" s="49" t="s">
        <v>118</v>
      </c>
      <c r="B4" s="49" t="s">
        <v>85</v>
      </c>
      <c r="C4" s="49" t="s">
        <v>86</v>
      </c>
    </row>
    <row r="5" spans="1:3" ht="22.5" customHeight="1">
      <c r="A5" s="50" t="s">
        <v>52</v>
      </c>
      <c r="B5" s="51">
        <v>4467.59</v>
      </c>
      <c r="C5" s="52"/>
    </row>
    <row r="6" spans="1:3" ht="22.5" customHeight="1">
      <c r="A6" s="53" t="s">
        <v>119</v>
      </c>
      <c r="B6" s="51">
        <v>4314.06</v>
      </c>
      <c r="C6" s="52"/>
    </row>
    <row r="7" spans="1:3" ht="22.5" customHeight="1">
      <c r="A7" s="53" t="s">
        <v>120</v>
      </c>
      <c r="B7" s="51">
        <v>4023.8</v>
      </c>
      <c r="C7" s="52"/>
    </row>
    <row r="8" spans="1:3" ht="22.5" customHeight="1">
      <c r="A8" s="53" t="s">
        <v>110</v>
      </c>
      <c r="B8" s="51">
        <v>7</v>
      </c>
      <c r="C8" s="52"/>
    </row>
    <row r="9" spans="1:3" ht="22.5" customHeight="1">
      <c r="A9" s="53" t="s">
        <v>121</v>
      </c>
      <c r="B9" s="51">
        <v>283.26</v>
      </c>
      <c r="C9" s="52"/>
    </row>
    <row r="10" spans="1:3" ht="22.5" customHeight="1">
      <c r="A10" s="53" t="s">
        <v>113</v>
      </c>
      <c r="B10" s="51">
        <v>153.53</v>
      </c>
      <c r="C10" s="52"/>
    </row>
    <row r="11" spans="1:3" ht="22.5" customHeight="1">
      <c r="A11" s="53" t="s">
        <v>122</v>
      </c>
      <c r="B11" s="51">
        <v>6.47</v>
      </c>
      <c r="C11" s="52"/>
    </row>
    <row r="12" spans="1:3" ht="22.5" customHeight="1">
      <c r="A12" s="53" t="s">
        <v>123</v>
      </c>
      <c r="B12" s="51">
        <v>147.06</v>
      </c>
      <c r="C12" s="5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76"/>
      <c r="B1" s="77" t="s">
        <v>273</v>
      </c>
    </row>
    <row r="2" spans="1:2" ht="40.5" customHeight="1">
      <c r="A2" s="137" t="s">
        <v>131</v>
      </c>
      <c r="B2" s="138"/>
    </row>
    <row r="3" spans="1:2" ht="15" customHeight="1">
      <c r="A3" s="76"/>
      <c r="B3" s="78" t="s">
        <v>125</v>
      </c>
    </row>
    <row r="4" spans="1:2" ht="34.5" customHeight="1">
      <c r="A4" s="79" t="s">
        <v>5</v>
      </c>
      <c r="B4" s="79" t="s">
        <v>45</v>
      </c>
    </row>
    <row r="5" spans="1:2" ht="34.5" customHeight="1">
      <c r="A5" s="80" t="s">
        <v>132</v>
      </c>
      <c r="B5" s="81"/>
    </row>
    <row r="6" spans="1:2" ht="34.5" customHeight="1">
      <c r="A6" s="80" t="s">
        <v>133</v>
      </c>
      <c r="B6" s="81"/>
    </row>
    <row r="7" spans="1:2" ht="34.5" customHeight="1">
      <c r="A7" s="80" t="s">
        <v>134</v>
      </c>
      <c r="B7" s="81">
        <v>7</v>
      </c>
    </row>
    <row r="8" spans="1:2" ht="34.5" customHeight="1">
      <c r="A8" s="80" t="s">
        <v>135</v>
      </c>
      <c r="B8" s="81"/>
    </row>
    <row r="9" spans="1:2" ht="34.5" customHeight="1">
      <c r="A9" s="80" t="s">
        <v>136</v>
      </c>
      <c r="B9" s="81">
        <v>7</v>
      </c>
    </row>
    <row r="10" spans="1:2" ht="34.5" customHeight="1">
      <c r="A10" s="80" t="s">
        <v>52</v>
      </c>
      <c r="B10" s="81">
        <v>7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54" t="s">
        <v>276</v>
      </c>
    </row>
    <row r="2" spans="1:3" ht="36" customHeight="1">
      <c r="A2" s="139" t="s">
        <v>124</v>
      </c>
      <c r="B2" s="140"/>
      <c r="C2" s="140"/>
    </row>
    <row r="3" spans="1:3" ht="17.25" customHeight="1">
      <c r="A3" s="55"/>
      <c r="B3" s="55"/>
      <c r="C3" s="56" t="s">
        <v>125</v>
      </c>
    </row>
    <row r="4" spans="1:3" ht="25.5" customHeight="1">
      <c r="A4" s="141" t="s">
        <v>5</v>
      </c>
      <c r="B4" s="141"/>
      <c r="C4" s="141" t="s">
        <v>126</v>
      </c>
    </row>
    <row r="5" spans="1:3" ht="26.25" customHeight="1">
      <c r="A5" s="57" t="s">
        <v>46</v>
      </c>
      <c r="B5" s="57" t="s">
        <v>47</v>
      </c>
      <c r="C5" s="141"/>
    </row>
    <row r="6" spans="1:3" ht="22.5" customHeight="1">
      <c r="A6" s="58"/>
      <c r="B6" s="59"/>
      <c r="C6" s="6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ht="21.75" customHeight="1">
      <c r="C1" s="61"/>
      <c r="E1" s="62" t="s">
        <v>277</v>
      </c>
    </row>
    <row r="2" spans="1:5" ht="39" customHeight="1">
      <c r="A2" s="142" t="s">
        <v>127</v>
      </c>
      <c r="B2" s="143"/>
      <c r="C2" s="143"/>
      <c r="D2" s="143"/>
      <c r="E2" s="143"/>
    </row>
    <row r="3" spans="1:5" ht="20.25" customHeight="1">
      <c r="A3" s="63"/>
      <c r="B3" s="63"/>
      <c r="C3" s="63"/>
      <c r="D3" s="63"/>
      <c r="E3" s="64" t="s">
        <v>125</v>
      </c>
    </row>
    <row r="4" spans="1:5" ht="22.5" customHeight="1">
      <c r="A4" s="144" t="s">
        <v>5</v>
      </c>
      <c r="B4" s="144"/>
      <c r="C4" s="145" t="s">
        <v>45</v>
      </c>
      <c r="D4" s="145"/>
      <c r="E4" s="145"/>
    </row>
    <row r="5" spans="1:5" ht="22.5" customHeight="1">
      <c r="A5" s="65" t="s">
        <v>46</v>
      </c>
      <c r="B5" s="65" t="s">
        <v>47</v>
      </c>
      <c r="C5" s="65" t="s">
        <v>52</v>
      </c>
      <c r="D5" s="65" t="s">
        <v>77</v>
      </c>
      <c r="E5" s="65" t="s">
        <v>78</v>
      </c>
    </row>
    <row r="6" spans="1:5" ht="22.5" customHeight="1">
      <c r="A6" s="66"/>
      <c r="B6" s="67"/>
      <c r="C6" s="68"/>
      <c r="D6" s="68"/>
      <c r="E6" s="6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70" t="s">
        <v>278</v>
      </c>
    </row>
    <row r="2" spans="1:5" ht="33.75" customHeight="1">
      <c r="A2" s="146" t="s">
        <v>128</v>
      </c>
      <c r="B2" s="147"/>
      <c r="C2" s="147"/>
      <c r="D2" s="147"/>
      <c r="E2" s="147"/>
    </row>
    <row r="3" spans="1:5" ht="15" customHeight="1">
      <c r="A3" s="71"/>
      <c r="B3" s="71"/>
      <c r="C3" s="71"/>
      <c r="D3" s="71"/>
      <c r="E3" s="72" t="s">
        <v>2</v>
      </c>
    </row>
    <row r="4" spans="1:5" ht="22.5" customHeight="1">
      <c r="A4" s="148" t="s">
        <v>129</v>
      </c>
      <c r="B4" s="148"/>
      <c r="C4" s="149" t="s">
        <v>130</v>
      </c>
      <c r="D4" s="149"/>
      <c r="E4" s="149"/>
    </row>
    <row r="5" spans="1:5" ht="22.5" customHeight="1">
      <c r="A5" s="73" t="s">
        <v>46</v>
      </c>
      <c r="B5" s="73" t="s">
        <v>47</v>
      </c>
      <c r="C5" s="73" t="s">
        <v>81</v>
      </c>
      <c r="D5" s="73" t="s">
        <v>77</v>
      </c>
      <c r="E5" s="73" t="s">
        <v>78</v>
      </c>
    </row>
    <row r="6" spans="1:5" ht="22.5" customHeight="1">
      <c r="A6" s="74"/>
      <c r="B6" s="74"/>
      <c r="C6" s="75"/>
      <c r="D6" s="75"/>
      <c r="E6" s="7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ht="17.25" customHeight="1">
      <c r="C1" s="2"/>
      <c r="D1" s="3" t="s">
        <v>217</v>
      </c>
    </row>
    <row r="2" spans="1:4" ht="36" customHeight="1">
      <c r="A2" s="150" t="s">
        <v>1</v>
      </c>
      <c r="B2" s="151"/>
      <c r="C2" s="151"/>
      <c r="D2" s="151"/>
    </row>
    <row r="3" spans="1:4" ht="15.75" customHeight="1">
      <c r="A3" s="4"/>
      <c r="B3" s="4"/>
      <c r="C3" s="4"/>
      <c r="D3" s="3" t="s">
        <v>2</v>
      </c>
    </row>
    <row r="4" spans="1:4" ht="23.25" customHeight="1">
      <c r="A4" s="103" t="s">
        <v>3</v>
      </c>
      <c r="B4" s="103"/>
      <c r="C4" s="103" t="s">
        <v>4</v>
      </c>
      <c r="D4" s="103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5061.18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172</v>
      </c>
      <c r="C9" s="6" t="s">
        <v>14</v>
      </c>
      <c r="D9" s="7"/>
    </row>
    <row r="10" spans="1:4" ht="23.25" customHeight="1">
      <c r="A10" s="6" t="s">
        <v>15</v>
      </c>
      <c r="B10" s="7"/>
      <c r="C10" s="6" t="s">
        <v>16</v>
      </c>
      <c r="D10" s="7">
        <v>4042.41</v>
      </c>
    </row>
    <row r="11" spans="1:4" ht="23.25" customHeight="1">
      <c r="A11" s="6"/>
      <c r="B11" s="8"/>
      <c r="C11" s="6" t="s">
        <v>17</v>
      </c>
      <c r="D11" s="7"/>
    </row>
    <row r="12" spans="1:4" ht="23.25" customHeight="1">
      <c r="A12" s="6"/>
      <c r="B12" s="8"/>
      <c r="C12" s="6" t="s">
        <v>18</v>
      </c>
      <c r="D12" s="7"/>
    </row>
    <row r="13" spans="1:4" ht="23.25" customHeight="1">
      <c r="A13" s="6"/>
      <c r="B13" s="8"/>
      <c r="C13" s="6" t="s">
        <v>19</v>
      </c>
      <c r="D13" s="7">
        <v>604.81</v>
      </c>
    </row>
    <row r="14" spans="1:4" ht="23.25" customHeight="1">
      <c r="A14" s="6"/>
      <c r="B14" s="8"/>
      <c r="C14" s="6" t="s">
        <v>20</v>
      </c>
      <c r="D14" s="7"/>
    </row>
    <row r="15" spans="1:4" ht="23.25" customHeight="1">
      <c r="A15" s="6"/>
      <c r="B15" s="8"/>
      <c r="C15" s="6" t="s">
        <v>21</v>
      </c>
      <c r="D15" s="7">
        <v>196.36</v>
      </c>
    </row>
    <row r="16" spans="1:4" ht="23.25" customHeight="1">
      <c r="A16" s="6"/>
      <c r="B16" s="8"/>
      <c r="C16" s="6" t="s">
        <v>22</v>
      </c>
      <c r="D16" s="7"/>
    </row>
    <row r="17" spans="1:4" ht="23.25" customHeight="1">
      <c r="A17" s="6"/>
      <c r="B17" s="8"/>
      <c r="C17" s="6" t="s">
        <v>23</v>
      </c>
      <c r="D17" s="7"/>
    </row>
    <row r="18" spans="1:4" ht="23.25" customHeight="1">
      <c r="A18" s="6"/>
      <c r="B18" s="8"/>
      <c r="C18" s="6" t="s">
        <v>24</v>
      </c>
      <c r="D18" s="7"/>
    </row>
    <row r="19" spans="1:4" ht="23.25" customHeight="1">
      <c r="A19" s="6"/>
      <c r="B19" s="8"/>
      <c r="C19" s="6" t="s">
        <v>25</v>
      </c>
      <c r="D19" s="7"/>
    </row>
    <row r="20" spans="1:4" ht="23.25" customHeight="1">
      <c r="A20" s="6"/>
      <c r="B20" s="8"/>
      <c r="C20" s="6" t="s">
        <v>26</v>
      </c>
      <c r="D20" s="7"/>
    </row>
    <row r="21" spans="1:4" ht="23.25" customHeight="1">
      <c r="A21" s="6"/>
      <c r="B21" s="8"/>
      <c r="C21" s="6" t="s">
        <v>27</v>
      </c>
      <c r="D21" s="7"/>
    </row>
    <row r="22" spans="1:4" ht="23.25" customHeight="1">
      <c r="A22" s="6"/>
      <c r="B22" s="8"/>
      <c r="C22" s="6" t="s">
        <v>28</v>
      </c>
      <c r="D22" s="7"/>
    </row>
    <row r="23" spans="1:4" ht="23.25" customHeight="1">
      <c r="A23" s="6"/>
      <c r="B23" s="8"/>
      <c r="C23" s="6" t="s">
        <v>29</v>
      </c>
      <c r="D23" s="7"/>
    </row>
    <row r="24" spans="1:4" ht="23.25" customHeight="1">
      <c r="A24" s="6"/>
      <c r="B24" s="8"/>
      <c r="C24" s="6" t="s">
        <v>30</v>
      </c>
      <c r="D24" s="7"/>
    </row>
    <row r="25" spans="1:4" ht="23.25" customHeight="1">
      <c r="A25" s="6"/>
      <c r="B25" s="8"/>
      <c r="C25" s="6" t="s">
        <v>31</v>
      </c>
      <c r="D25" s="7">
        <v>389.6</v>
      </c>
    </row>
    <row r="26" spans="1:4" ht="23.25" customHeight="1">
      <c r="A26" s="6"/>
      <c r="B26" s="8"/>
      <c r="C26" s="6" t="s">
        <v>32</v>
      </c>
      <c r="D26" s="7"/>
    </row>
    <row r="27" spans="1:4" ht="23.25" customHeight="1">
      <c r="A27" s="6"/>
      <c r="B27" s="8"/>
      <c r="C27" s="6" t="s">
        <v>33</v>
      </c>
      <c r="D27" s="7"/>
    </row>
    <row r="28" spans="1:4" ht="23.25" customHeight="1">
      <c r="A28" s="6"/>
      <c r="B28" s="8"/>
      <c r="C28" s="6" t="s">
        <v>34</v>
      </c>
      <c r="D28" s="7"/>
    </row>
    <row r="29" spans="1:4" ht="23.25" customHeight="1">
      <c r="A29" s="6"/>
      <c r="B29" s="8"/>
      <c r="C29" s="6" t="s">
        <v>35</v>
      </c>
      <c r="D29" s="7"/>
    </row>
    <row r="30" spans="1:4" ht="23.25" customHeight="1">
      <c r="A30" s="6"/>
      <c r="B30" s="8"/>
      <c r="C30" s="6" t="s">
        <v>36</v>
      </c>
      <c r="D30" s="7"/>
    </row>
    <row r="31" spans="1:4" ht="23.25" customHeight="1">
      <c r="A31" s="6"/>
      <c r="B31" s="8"/>
      <c r="C31" s="6" t="s">
        <v>37</v>
      </c>
      <c r="D31" s="7"/>
    </row>
    <row r="32" spans="1:4" ht="23.25" customHeight="1">
      <c r="A32" s="6"/>
      <c r="B32" s="8"/>
      <c r="C32" s="6" t="s">
        <v>38</v>
      </c>
      <c r="D32" s="7"/>
    </row>
    <row r="33" spans="1:4" ht="23.25" customHeight="1">
      <c r="A33" s="6"/>
      <c r="B33" s="8"/>
      <c r="C33" s="6" t="s">
        <v>39</v>
      </c>
      <c r="D33" s="7"/>
    </row>
    <row r="34" spans="1:4" ht="23.25" customHeight="1">
      <c r="A34" s="6"/>
      <c r="B34" s="8"/>
      <c r="C34" s="6" t="s">
        <v>40</v>
      </c>
      <c r="D34" s="7"/>
    </row>
    <row r="35" spans="1:4" ht="23.25" customHeight="1">
      <c r="A35" s="6"/>
      <c r="B35" s="8"/>
      <c r="C35" s="6" t="s">
        <v>41</v>
      </c>
      <c r="D35" s="7"/>
    </row>
    <row r="36" spans="1:4" ht="23.25" customHeight="1">
      <c r="A36" s="6"/>
      <c r="B36" s="8"/>
      <c r="C36" s="6"/>
      <c r="D36" s="8"/>
    </row>
    <row r="37" spans="1:4" ht="23.25" customHeight="1">
      <c r="A37" s="6" t="s">
        <v>42</v>
      </c>
      <c r="B37" s="7">
        <f>SUM(B6:B10)</f>
        <v>5233.18</v>
      </c>
      <c r="C37" s="6" t="s">
        <v>43</v>
      </c>
      <c r="D37" s="7">
        <f>SUM(D6:D35)</f>
        <v>5233.179999999999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28" bottom="0.7874015748031495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2021-05-19T08:37:46Z</cp:lastPrinted>
  <dcterms:modified xsi:type="dcterms:W3CDTF">2021-05-19T08:48:44Z</dcterms:modified>
  <cp:category/>
  <cp:version/>
  <cp:contentType/>
  <cp:contentStatus/>
</cp:coreProperties>
</file>