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财政拨款收支总表" sheetId="1" r:id="rId1"/>
    <sheet name="一般公共预算支出情况表" sheetId="2" r:id="rId2"/>
    <sheet name="一般公共预算基本支出分部门经济科目表" sheetId="3" r:id="rId3"/>
    <sheet name="一般公共预算基本支出分政府经济科目表" sheetId="4" r:id="rId4"/>
    <sheet name="三公" sheetId="5" r:id="rId5"/>
    <sheet name="政府性基金收入" sheetId="6" r:id="rId6"/>
    <sheet name="政府性基金支出" sheetId="7" r:id="rId7"/>
    <sheet name="国有资本经营预算支出表" sheetId="8" r:id="rId8"/>
    <sheet name="部门收支总表" sheetId="9" r:id="rId9"/>
    <sheet name="部门收入报表" sheetId="10" r:id="rId10"/>
    <sheet name="部门支出总表" sheetId="11" r:id="rId11"/>
    <sheet name="机关运行经费" sheetId="12" r:id="rId12"/>
    <sheet name="政府采购预算表" sheetId="13" r:id="rId13"/>
    <sheet name="项目支出绩效目标表" sheetId="14" r:id="rId14"/>
    <sheet name="部门整体支出绩效目标表" sheetId="15" r:id="rId15"/>
  </sheets>
  <definedNames>
    <definedName name="_xlnm.Print_Titles" localSheetId="8">'部门收支总表'!$A:$D,'部门收支总表'!$1:$5</definedName>
    <definedName name="_xlnm.Print_Titles" localSheetId="9">'部门收入报表'!$A:$G,'部门收入报表'!$1:$5</definedName>
    <definedName name="_xlnm.Print_Titles" localSheetId="10">'部门支出总表'!$A:$E,'部门支出总表'!$1:$5</definedName>
    <definedName name="_xlnm.Print_Titles" localSheetId="0">'财政拨款收支总表'!$A:$F,'财政拨款收支总表'!$1:$6</definedName>
    <definedName name="_xlnm.Print_Titles" localSheetId="1">'一般公共预算支出情况表'!$A:$E,'一般公共预算支出情况表'!$1:$5</definedName>
    <definedName name="_xlnm.Print_Titles" localSheetId="2">'一般公共预算基本支出分部门经济科目表'!$A:$C,'一般公共预算基本支出分部门经济科目表'!$1:$4</definedName>
    <definedName name="_xlnm.Print_Titles" localSheetId="3">'一般公共预算基本支出分政府经济科目表'!$A:$C,'一般公共预算基本支出分政府经济科目表'!$1:$4</definedName>
    <definedName name="_xlnm.Print_Titles" localSheetId="6">'政府性基金支出'!$A:$E,'政府性基金支出'!$1:$5</definedName>
    <definedName name="_xlnm.Print_Titles" localSheetId="7">'国有资本经营预算支出表'!$A:$E,'国有资本经营预算支出表'!$1:$5</definedName>
    <definedName name="_xlnm.Print_Titles" localSheetId="4">'三公'!$A:$B,'三公'!$1:$4</definedName>
    <definedName name="_xlnm.Print_Titles" localSheetId="11">'机关运行经费'!$A:$B,'机关运行经费'!$1:$4</definedName>
    <definedName name="_xlnm.Print_Titles" localSheetId="13">'项目支出绩效目标表'!$1:$4</definedName>
  </definedNames>
  <calcPr fullCalcOnLoad="1"/>
</workbook>
</file>

<file path=xl/sharedStrings.xml><?xml version="1.0" encoding="utf-8"?>
<sst xmlns="http://schemas.openxmlformats.org/spreadsheetml/2006/main" count="1313" uniqueCount="471">
  <si>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</si>
  <si>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</si>
  <si>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</si>
  <si>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</si>
  <si>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</si>
  <si>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</si>
  <si>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</si>
  <si>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</si>
  <si>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</si>
  <si>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</si>
  <si>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</si>
  <si>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</si>
  <si>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</si>
  <si>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</si>
  <si>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</si>
  <si>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</si>
  <si>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</si>
  <si>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</si>
  <si>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</si>
  <si>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</si>
  <si>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</si>
  <si>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</si>
  <si>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</si>
  <si>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</si>
  <si>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</si>
  <si>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</si>
  <si>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</si>
  <si>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</si>
  <si>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</si>
  <si>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</si>
  <si>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</si>
  <si>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</si>
  <si>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</si>
  <si>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</si>
  <si>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</si>
  <si>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</si>
  <si>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</si>
  <si>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</si>
  <si>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</si>
  <si>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</si>
  <si>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</si>
  <si>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</si>
  <si>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</si>
  <si>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</si>
  <si>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</si>
  <si>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</si>
  <si>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</si>
  <si>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</si>
  <si>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</si>
  <si>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</si>
  <si>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</si>
  <si>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</si>
  <si>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</si>
  <si>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205</t>
  </si>
  <si>
    <t>　03</t>
  </si>
  <si>
    <t>　职业教育</t>
  </si>
  <si>
    <t>　　02</t>
  </si>
  <si>
    <t>　　中等职业教育</t>
  </si>
  <si>
    <t>207</t>
  </si>
  <si>
    <t>　01</t>
  </si>
  <si>
    <t>　文化和旅游</t>
  </si>
  <si>
    <t>　　01</t>
  </si>
  <si>
    <t>　　行政运行</t>
  </si>
  <si>
    <t>　　04</t>
  </si>
  <si>
    <t>　　图书馆</t>
  </si>
  <si>
    <t>　　05</t>
  </si>
  <si>
    <t>　　文化展示及纪念机构</t>
  </si>
  <si>
    <t>　　06</t>
  </si>
  <si>
    <t>　　艺术表演场所</t>
  </si>
  <si>
    <t>　　07</t>
  </si>
  <si>
    <t>　　艺术表演团体</t>
  </si>
  <si>
    <t>　　08</t>
  </si>
  <si>
    <t>　　文化活动</t>
  </si>
  <si>
    <t>　　09</t>
  </si>
  <si>
    <t>　　群众文化</t>
  </si>
  <si>
    <t>　　11</t>
  </si>
  <si>
    <t>　　文化创作与保护</t>
  </si>
  <si>
    <t>　　12</t>
  </si>
  <si>
    <t>　　文化和旅游市场管理</t>
  </si>
  <si>
    <t>　　14</t>
  </si>
  <si>
    <t>　　文化和旅游管理事务</t>
  </si>
  <si>
    <t>　　99</t>
  </si>
  <si>
    <t>　　其他文化和旅游支出</t>
  </si>
  <si>
    <t>　06</t>
  </si>
  <si>
    <t>　新闻出版电影</t>
  </si>
  <si>
    <t>　　电影</t>
  </si>
  <si>
    <t>　99</t>
  </si>
  <si>
    <t>　其他文化旅游体育与传媒支出</t>
  </si>
  <si>
    <t>　　宣传文化发展专项支出</t>
  </si>
  <si>
    <t>　　其他文化旅游体育与传媒支出</t>
  </si>
  <si>
    <t>208</t>
  </si>
  <si>
    <t>　05</t>
  </si>
  <si>
    <t>　行政事业单位养老支出</t>
  </si>
  <si>
    <t>　　行政单位离退休</t>
  </si>
  <si>
    <t>　　事业单位离退休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</si>
  <si>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</si>
  <si>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</si>
  <si>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</si>
  <si>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</si>
  <si>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</si>
  <si>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</si>
  <si>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</si>
  <si>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</si>
  <si>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</si>
  <si>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</si>
  <si>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　　提租补贴</t>
  </si>
  <si>
    <t>预算公开表3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</si>
  <si>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</si>
  <si>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</si>
  <si>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</si>
  <si>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</si>
  <si>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</si>
  <si>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</si>
  <si>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</si>
  <si>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</si>
  <si>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</si>
  <si>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</si>
  <si>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</si>
  <si>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</si>
  <si>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</si>
  <si>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</si>
  <si>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</si>
  <si>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</si>
  <si>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</si>
  <si>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</si>
  <si>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</si>
  <si>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</si>
  <si>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</si>
  <si>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物业管理费</t>
  </si>
  <si>
    <t>　差旅费</t>
  </si>
  <si>
    <t>　公务接待费</t>
  </si>
  <si>
    <t>　专用材料费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</si>
  <si>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</si>
  <si>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</si>
  <si>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</si>
  <si>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</si>
  <si>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</si>
  <si>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</si>
  <si>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</si>
  <si>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</si>
  <si>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</si>
  <si>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</si>
  <si>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</si>
  <si>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预算公开表4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</si>
  <si>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</si>
  <si>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</si>
  <si>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</si>
  <si>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</si>
  <si>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</si>
  <si>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</si>
  <si>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</si>
  <si>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</si>
  <si>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</si>
  <si>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</si>
  <si>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</si>
  <si>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</si>
  <si>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</si>
  <si>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</si>
  <si>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</si>
  <si>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</si>
  <si>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</si>
  <si>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</si>
  <si>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</si>
  <si>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</si>
  <si>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</si>
  <si>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</si>
  <si>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</si>
  <si>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</si>
  <si>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</si>
  <si>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212</t>
  </si>
  <si>
    <t>　08</t>
  </si>
  <si>
    <t>　其他国有土地使用权出让收入安排的支出</t>
  </si>
  <si>
    <t>　　其他国有土地使用权出让收入安排的支出</t>
  </si>
  <si>
    <t>229</t>
  </si>
  <si>
    <t>　60</t>
  </si>
  <si>
    <t>　用于体育事业的彩票公益金支出</t>
  </si>
  <si>
    <t>　　03</t>
  </si>
  <si>
    <t>　　用于体育事业的彩票公益金支出</t>
  </si>
  <si>
    <t>预算公开表7</t>
  </si>
  <si>
    <t>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</si>
  <si>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</si>
  <si>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</si>
  <si>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</si>
  <si>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</si>
  <si>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</si>
  <si>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</si>
  <si>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</si>
  <si>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</si>
  <si>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</si>
  <si>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</si>
  <si>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</si>
  <si>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　国有土地使用权出让收入安排的支出</t>
  </si>
  <si>
    <t>　彩票公益金安排的支出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</si>
  <si>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</si>
  <si>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</si>
  <si>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</si>
  <si>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</si>
  <si>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</si>
  <si>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大同市文化和旅游局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</si>
  <si>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</si>
  <si>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</si>
  <si>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</si>
  <si>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</si>
  <si>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</si>
  <si>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</si>
  <si>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</si>
  <si>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</si>
  <si>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</si>
  <si>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</si>
  <si>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058</t>
  </si>
  <si>
    <t>　大同市文化和旅游局[部门]</t>
  </si>
  <si>
    <t>　　058001</t>
  </si>
  <si>
    <t>　　大同市文化和旅游局</t>
  </si>
  <si>
    <t>　　　项目支出</t>
  </si>
  <si>
    <t>　　　　058001</t>
  </si>
  <si>
    <t>　　　　大同市文化和旅游局</t>
  </si>
  <si>
    <t>　　　　X工艺美术保护与发展经费</t>
  </si>
  <si>
    <t>30299</t>
  </si>
  <si>
    <t>其他商品和服务支出</t>
  </si>
  <si>
    <t>C1806-专业技能培训服务</t>
  </si>
  <si>
    <t>C0602-展览服务</t>
  </si>
  <si>
    <t>C99-其他服务</t>
  </si>
  <si>
    <t>C081401-印刷服务</t>
  </si>
  <si>
    <t>　　　　X大剧院运营维护费</t>
  </si>
  <si>
    <t>　　　　X长城国家文化公园、乡村旅游建设经费及绩效奖励</t>
  </si>
  <si>
    <t>C1001-设计前咨询服务</t>
  </si>
  <si>
    <t>30202</t>
  </si>
  <si>
    <t>印刷费</t>
  </si>
  <si>
    <t>　　　　X大同市智慧旅游平台建设费用</t>
  </si>
  <si>
    <t>C0299-其他信息技术服务</t>
  </si>
  <si>
    <t>　　　　X大同市智慧旅游公共信息服务小程序</t>
  </si>
  <si>
    <t>　　　　T2021公共文化服务体系建设中央及省级补助资金（奖励部分）</t>
  </si>
  <si>
    <t>C20-文化、体育、娱乐服务</t>
  </si>
  <si>
    <t>　　　　J文化旅游广电专项业务费</t>
  </si>
  <si>
    <t>30201</t>
  </si>
  <si>
    <t>办公费</t>
  </si>
  <si>
    <t>A09-办公消耗用品及类似物品</t>
  </si>
  <si>
    <t>　　　　J免费送戏下乡补助经费</t>
  </si>
  <si>
    <t>　　　　J旅游宣传促销经费</t>
  </si>
  <si>
    <t>　　058002001</t>
  </si>
  <si>
    <t>　　大同市图书馆058002</t>
  </si>
  <si>
    <t>　　　基本支出</t>
  </si>
  <si>
    <t>　　　　058002001</t>
  </si>
  <si>
    <t>　　　　大同市图书馆058002</t>
  </si>
  <si>
    <t>　　　　在职人员一般公用经费</t>
  </si>
  <si>
    <t>30231</t>
  </si>
  <si>
    <t>公务用车运行维护费</t>
  </si>
  <si>
    <t>C15040201-机动车保险服务</t>
  </si>
  <si>
    <t>　　　　J图书馆免费开放资金（市级）</t>
  </si>
  <si>
    <t>　　　　X北魏文化（文献）专题馆</t>
  </si>
  <si>
    <t>31099</t>
  </si>
  <si>
    <t>其他资本性支出</t>
  </si>
  <si>
    <t>A99-其他货物</t>
  </si>
  <si>
    <t>　　　　J图书馆免费开放资金（中央补助）</t>
  </si>
  <si>
    <t>　　　　J图书馆购书费</t>
  </si>
  <si>
    <t>A0501-图书</t>
  </si>
  <si>
    <t>　　　　J运行费</t>
  </si>
  <si>
    <t>30213</t>
  </si>
  <si>
    <t>维修（护）费</t>
  </si>
  <si>
    <t>C0206-运行维护服务</t>
  </si>
  <si>
    <t>30226</t>
  </si>
  <si>
    <t>劳务费</t>
  </si>
  <si>
    <t>A0699-其他家具用具</t>
  </si>
  <si>
    <t>30207</t>
  </si>
  <si>
    <t>邮电费</t>
  </si>
  <si>
    <t>C0501-计算机设备维修和保养服务</t>
  </si>
  <si>
    <t>　　058004001</t>
  </si>
  <si>
    <t>　　大同市文化馆058004</t>
  </si>
  <si>
    <t>　　　　058004001</t>
  </si>
  <si>
    <t>　　　　大同市文化馆058004</t>
  </si>
  <si>
    <t>　　　　J免费开放中央补助资金</t>
  </si>
  <si>
    <t>B08-修缮工程</t>
  </si>
  <si>
    <t>　　　　J老年书画家协会经费</t>
  </si>
  <si>
    <t>　　　　J戏剧非遗等艺术资料收集整理研究出版经费</t>
  </si>
  <si>
    <t>　　　　J塞北文苑期刊费</t>
  </si>
  <si>
    <t>　　058009</t>
  </si>
  <si>
    <t>　　大同市文化艺术学校</t>
  </si>
  <si>
    <t>　　　　058009</t>
  </si>
  <si>
    <t>　　　　大同市文化艺术学校</t>
  </si>
  <si>
    <t>　　　　X云冈舞创作研究专项经费</t>
  </si>
  <si>
    <t>A0335-文艺设备</t>
  </si>
  <si>
    <t>　　　　J提前下达中等职业学校免学费中央及省级资金</t>
  </si>
  <si>
    <t>　　　　T 高水平重点专业戏曲表演</t>
  </si>
  <si>
    <t>30218</t>
  </si>
  <si>
    <t>专用材料费</t>
  </si>
  <si>
    <t>件</t>
  </si>
  <si>
    <t>　　　　J成龙影视班专项经费</t>
  </si>
  <si>
    <t>套</t>
  </si>
  <si>
    <t>　　058012</t>
  </si>
  <si>
    <t>　　大同市文化市场综合行政执法队</t>
  </si>
  <si>
    <t>　　　　058012</t>
  </si>
  <si>
    <t>　　　　大同市文化市场综合行政执法队</t>
  </si>
  <si>
    <t>　　　　J文化旅游广电新闻出版市场管理经费</t>
  </si>
  <si>
    <t>　　058013</t>
  </si>
  <si>
    <t>　　大同市文化艺术中心059001</t>
  </si>
  <si>
    <t>　　　　058013</t>
  </si>
  <si>
    <t>　　　　大同市文化艺术中心059001</t>
  </si>
  <si>
    <t>　　　　J单位运行经费</t>
  </si>
  <si>
    <t>C1204-物业管理服务</t>
  </si>
  <si>
    <t>C1202-房屋租赁服务</t>
  </si>
  <si>
    <t>预算公开表13</t>
  </si>
  <si>
    <t>2021年项目支出绩效目标表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</si>
  <si>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</si>
  <si>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</si>
  <si>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</si>
  <si>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</si>
  <si>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</si>
  <si>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</si>
  <si>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</si>
  <si>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</si>
  <si>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058</t>
  </si>
  <si>
    <t>大同市文化和旅游局[部门]</t>
  </si>
  <si>
    <t>058001</t>
  </si>
  <si>
    <t>J旅游发展指数经费（2017-2021年，每年200万元）</t>
  </si>
  <si>
    <t>无</t>
  </si>
  <si>
    <t>全省A级以上景区免首道门票财政补贴资金</t>
  </si>
  <si>
    <t>X工艺美术保护与发展经费</t>
  </si>
  <si>
    <t>X创建省级国家全域旅游示范区、4A级旅游景区、国家级旅游度假区和建设游客服务中心奖补资金</t>
  </si>
  <si>
    <t>J公益演出补贴</t>
  </si>
  <si>
    <t>J大同市全域旅游发展</t>
  </si>
  <si>
    <t>J旅游行业业务管理</t>
  </si>
  <si>
    <t>J非物质文化遗产保护补贴费</t>
  </si>
  <si>
    <t>J专业技术职务评审费</t>
  </si>
  <si>
    <t>J智慧旅游游客信息服务平台</t>
  </si>
  <si>
    <t>J旅游宣传促销经费</t>
  </si>
  <si>
    <t>J驻村帮扶工作人员经费</t>
  </si>
  <si>
    <t>J公益二类事业单位政府购买服务（大同市耍孩剧种传习中心）</t>
  </si>
  <si>
    <t>J离退休干部党支部活动经费</t>
  </si>
  <si>
    <t>J公益二类事业单位政府购买服务（大同市北路梆子剧种传习中心）</t>
  </si>
  <si>
    <t>J戏曲人才引进（大同市耍孩剧种传习中心）</t>
  </si>
  <si>
    <t>J文化和旅游局艺术人才聘用经费（大同市北路梆子剧种传习中心）</t>
  </si>
  <si>
    <t>J《致富黄花分外香》创排经费</t>
  </si>
  <si>
    <t>J春节活动、惠民演出、云冈旅游季、展演等文化活动项目经费</t>
  </si>
  <si>
    <t>X美术馆运营维护费</t>
  </si>
  <si>
    <t>X大剧院运营维护费</t>
  </si>
  <si>
    <t>X全年文化活动经费</t>
  </si>
  <si>
    <t>X长城国家文化公园、乡村旅游建设经费及绩效奖励</t>
  </si>
  <si>
    <t>X大同市智慧旅游平台建设费用</t>
  </si>
  <si>
    <t>X文化旅游营销、展会推介、购买文旅类公共服务费用</t>
  </si>
  <si>
    <t>X大同市智慧旅游公共信息服务小程序</t>
  </si>
  <si>
    <t>X2019年旅游接待奖励兑现费用</t>
  </si>
  <si>
    <t>J免费送戏下乡补助经费</t>
  </si>
  <si>
    <t>J文化旅游广电专项业务费</t>
  </si>
  <si>
    <t>X 全省A级以上景区免首道门票财政补贴资金</t>
  </si>
  <si>
    <t>三馆免费开放市级配套资金</t>
  </si>
  <si>
    <t>X文化和旅游系统2021工作任务</t>
  </si>
  <si>
    <t>S文化和旅游系统结转项目</t>
  </si>
  <si>
    <t>X大同市文化和旅游系统列基金项目</t>
  </si>
  <si>
    <t>J文化专项业务经费</t>
  </si>
  <si>
    <t>058002001</t>
  </si>
  <si>
    <t>大同市图书馆058002</t>
  </si>
  <si>
    <t>J图书馆购书费</t>
  </si>
  <si>
    <t>满足读者需求，做好文化地标文化窗口单位的基础建设服务工作</t>
  </si>
  <si>
    <t>J运行费</t>
  </si>
  <si>
    <t>保障图书馆工作正常运行，业务发展得到提升</t>
  </si>
  <si>
    <t>J图书馆免费开放资金（市级）</t>
  </si>
  <si>
    <t>丰富读者文化生活，做好文化窗口服务工作</t>
  </si>
  <si>
    <t>X北魏文化（文献）专题馆</t>
  </si>
  <si>
    <t>向全省乃至世界展示北魏遗存承载的文化</t>
  </si>
  <si>
    <t>058004001</t>
  </si>
  <si>
    <t>大同市群众艺术馆058004</t>
  </si>
  <si>
    <t>J免费开放市级补助资金</t>
  </si>
  <si>
    <t>繁荣群众文化事业，文化宣传，组织文艺活动，丰富市民生活</t>
  </si>
  <si>
    <t>J塞北文苑期刊费</t>
  </si>
  <si>
    <t>1、刊物内容，严格把关，弘扬主旋律，为文化事业发展提供服务
2、刊物印刷，确保印刷质量，做到内容与外形相得益彰</t>
  </si>
  <si>
    <t>J老年书画家协会经费</t>
  </si>
  <si>
    <t>在市委、市政府及省老年书画家协会领导下，积极弘扬中华传统文化，大力提高我市退休老年人书画艺术水平，增强我市老年人文化底蕴，为把我市建设成文化强市作贡献。</t>
  </si>
  <si>
    <t>J戏剧非遗等艺术资料收集整理研究出版经费</t>
  </si>
  <si>
    <t>繁荣戏曲艺术，传承国粹精华</t>
  </si>
  <si>
    <t>058007</t>
  </si>
  <si>
    <t>大同市歌舞剧院</t>
  </si>
  <si>
    <t>X创排音舞诗画《天下大同》经费</t>
  </si>
  <si>
    <t>S关于下达2020年&lt;天下大同&gt;拍摄经费</t>
  </si>
  <si>
    <t>J2021年新年音乐会</t>
  </si>
  <si>
    <t>J优秀艺术人才劳务派遣</t>
  </si>
  <si>
    <t>J剧目创作及排练经费</t>
  </si>
  <si>
    <t>J文化事业发展扶持资金</t>
  </si>
  <si>
    <t>J《天下大同》排演招聘舞蹈演员经费</t>
  </si>
  <si>
    <t>J人才培养保障</t>
  </si>
  <si>
    <t>058008</t>
  </si>
  <si>
    <t>大同市晋剧院</t>
  </si>
  <si>
    <t>J人才培养保障经费</t>
  </si>
  <si>
    <t>X创排庆祝建党百年献礼剧目《八九雁来》</t>
  </si>
  <si>
    <t>优</t>
  </si>
  <si>
    <t>J戏曲人才引进</t>
  </si>
  <si>
    <t>J非遗经费</t>
  </si>
  <si>
    <t>058009</t>
  </si>
  <si>
    <t>大同市文化艺术学校</t>
  </si>
  <si>
    <t>保障驻村干部工作顺利进行</t>
  </si>
  <si>
    <t>X云冈舞创作研究专项经费</t>
  </si>
  <si>
    <t>开展云冈舞学科建设研究，推动云冈舞学科发展</t>
  </si>
  <si>
    <t>J物业管理费</t>
  </si>
  <si>
    <t>保障艺校后勤工作，保卫学校安全，维持学校正常教学及全体师生和教职员工生活。</t>
  </si>
  <si>
    <t>J艺校及市直院团供暖</t>
  </si>
  <si>
    <t>支付2021年艺校及市直院团供热费</t>
  </si>
  <si>
    <t>J成龙影视班专项经费</t>
  </si>
  <si>
    <t>促进大同文化旅游的发展，提高大同文化的影响力</t>
  </si>
  <si>
    <t>X物业管理费</t>
  </si>
  <si>
    <t>058011</t>
  </si>
  <si>
    <t>大同市电影公司</t>
  </si>
  <si>
    <t>J拆迁遗留问题保障费用</t>
  </si>
  <si>
    <t>J涉拆补贴</t>
  </si>
  <si>
    <t>J涉拆自收自支单位经费</t>
  </si>
  <si>
    <t>058012</t>
  </si>
  <si>
    <t>大同市文化市场综合行政执法队</t>
  </si>
  <si>
    <t>J市场检查监督与投诉工作经费</t>
  </si>
  <si>
    <t>J文化旅游广电新闻出版市场管理经费</t>
  </si>
  <si>
    <t>J培训经费</t>
  </si>
  <si>
    <t>J专项事务工作经费</t>
  </si>
  <si>
    <t>058013</t>
  </si>
  <si>
    <t>大同市文化艺术中心059001</t>
  </si>
  <si>
    <t>J驻村帮扶经费</t>
  </si>
  <si>
    <t>未评价</t>
  </si>
  <si>
    <t>X大楼改造工程资金（欠款）</t>
  </si>
  <si>
    <t>预算公开表14</t>
  </si>
  <si>
    <t>部门（大同市文化和旅游局）整体支出绩效目标表</t>
  </si>
  <si>
    <t>（2021年）</t>
  </si>
  <si>
    <t>大同市文化和旅游局（部门）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</si>
  <si>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</si>
  <si>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</si>
  <si>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</si>
  <si>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</si>
  <si>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</si>
  <si>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</si>
  <si>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</si>
  <si>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2021年项目预算金额11456.97为万元</t>
  </si>
  <si>
    <t>大同市图书馆（大同市少儿图书馆)</t>
  </si>
  <si>
    <t>2021年项目预算金额为1727.16万元</t>
  </si>
  <si>
    <t>大同市文化馆</t>
  </si>
  <si>
    <t>2021年项目预算金额为132.01万元</t>
  </si>
  <si>
    <t>2021年项目预算金额为4223.75万元</t>
  </si>
  <si>
    <t>2021年项目预算金额为1735.66万元</t>
  </si>
  <si>
    <t>2021年项目预算金额为975.48万元</t>
  </si>
  <si>
    <t>2021年项目预算金额为505.6万元</t>
  </si>
  <si>
    <t>大同市文化市场综合行政执法大队</t>
  </si>
  <si>
    <t>2021年项目预算金额为23.6万元</t>
  </si>
  <si>
    <t>大同市文化艺术中心</t>
  </si>
  <si>
    <t>2021年项目预算金额为915.57万元</t>
  </si>
  <si>
    <t>年度总体目标</t>
  </si>
  <si>
    <t>促进大同文旅复苏、旅游市场经济发展；推进长城国家文化公园、乡村旅游建设；加快大剧院、美术馆开馆运营，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</si>
  <si>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</si>
  <si>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</si>
  <si>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</si>
  <si>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</si>
  <si>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</si>
  <si>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</si>
  <si>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</si>
  <si>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</si>
  <si>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100%</t>
  </si>
  <si>
    <t>质量指标</t>
  </si>
  <si>
    <t>质量达标情况</t>
  </si>
  <si>
    <t>达标</t>
  </si>
  <si>
    <t>时效指标</t>
  </si>
  <si>
    <t>重点工作完成情况</t>
  </si>
  <si>
    <t>=100%</t>
  </si>
  <si>
    <t>成本指标</t>
  </si>
  <si>
    <t/>
  </si>
  <si>
    <t>效益指标</t>
  </si>
  <si>
    <t>经济效益指标</t>
  </si>
  <si>
    <t>经济效益</t>
  </si>
  <si>
    <t>促进文旅融合发展、带动大同旅游市场经济</t>
  </si>
  <si>
    <t>社会效益指标</t>
  </si>
  <si>
    <t>社会效益</t>
  </si>
  <si>
    <t>提高大同知名度、公共文化服务水平和质量</t>
  </si>
  <si>
    <t>生态效益指标</t>
  </si>
  <si>
    <t>生态效益</t>
  </si>
  <si>
    <t>可持续影响指标</t>
  </si>
  <si>
    <t>满意度指标</t>
  </si>
  <si>
    <t>服务对象满意度指标</t>
  </si>
  <si>
    <t>社会公众或服务对象满意度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</si>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</sst>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1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vertical="center"/>
      <protection/>
    </xf>
    <xf numFmtId="180" fontId="1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180" fontId="7" fillId="0" borderId="15" xfId="0" applyNumberFormat="1" applyFont="1" applyFill="1" applyBorder="1" applyAlignment="1" applyProtection="1">
      <alignment vertical="center"/>
      <protection/>
    </xf>
    <xf numFmtId="4" fontId="14" fillId="0" borderId="15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180" fontId="7" fillId="0" borderId="15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C23" sqref="C23"/>
    </sheetView>
  </sheetViews>
  <sheetFormatPr defaultColWidth="9.140625" defaultRowHeight="12.75" customHeight="1"/>
  <cols>
    <col min="1" max="1" width="31.421875" style="48" customWidth="1"/>
    <col min="2" max="2" width="18.28125" style="48" customWidth="1"/>
    <col min="3" max="3" width="28.8515625" style="48" customWidth="1"/>
    <col min="4" max="4" width="16.00390625" style="48" customWidth="1"/>
    <col min="5" max="5" width="19.00390625" style="48" customWidth="1"/>
    <col min="6" max="6" width="15.28125" style="48" customWidth="1"/>
    <col min="7" max="7" width="9.140625" style="48" customWidth="1"/>
    <col min="8" max="16384" width="9.140625" style="49" customWidth="1"/>
  </cols>
  <sheetData>
    <row r="1" s="48" customFormat="1" ht="15" customHeight="1">
      <c r="F1" s="6" t="s">
        <v>0</v>
      </c>
    </row>
    <row r="2" spans="1:6" s="48" customFormat="1" ht="40.5" customHeight="1">
      <c r="A2" s="68" t="s">
        <v>1</v>
      </c>
      <c r="B2" s="69"/>
      <c r="C2" s="69"/>
      <c r="D2" s="69"/>
      <c r="E2" s="69"/>
      <c r="F2" s="69"/>
    </row>
    <row r="3" spans="1:6" s="48" customFormat="1" ht="13.5">
      <c r="A3" s="56"/>
      <c r="B3" s="56"/>
      <c r="C3" s="56"/>
      <c r="D3" s="56"/>
      <c r="E3" s="56"/>
      <c r="F3" s="6" t="s">
        <v>2</v>
      </c>
    </row>
    <row r="4" spans="1:6" s="48" customFormat="1" ht="21" customHeight="1">
      <c r="A4" s="45" t="s">
        <v>3</v>
      </c>
      <c r="B4" s="45"/>
      <c r="C4" s="45" t="s">
        <v>4</v>
      </c>
      <c r="D4" s="45"/>
      <c r="E4" s="45"/>
      <c r="F4" s="45"/>
    </row>
    <row r="5" spans="1:6" s="48" customFormat="1" ht="21" customHeight="1">
      <c r="A5" s="45" t="s">
        <v>5</v>
      </c>
      <c r="B5" s="45" t="s">
        <v>6</v>
      </c>
      <c r="C5" s="45" t="s">
        <v>5</v>
      </c>
      <c r="D5" s="45" t="s">
        <v>6</v>
      </c>
      <c r="E5" s="45"/>
      <c r="F5" s="45"/>
    </row>
    <row r="6" spans="1:6" s="48" customFormat="1" ht="21" customHeight="1">
      <c r="A6" s="45"/>
      <c r="B6" s="45"/>
      <c r="C6" s="45"/>
      <c r="D6" s="45" t="s">
        <v>7</v>
      </c>
      <c r="E6" s="45" t="s">
        <v>8</v>
      </c>
      <c r="F6" s="45" t="s">
        <v>9</v>
      </c>
    </row>
    <row r="7" spans="1:6" s="48" customFormat="1" ht="22.5" customHeight="1">
      <c r="A7" s="53" t="s">
        <v>10</v>
      </c>
      <c r="B7" s="47">
        <v>16633.74</v>
      </c>
      <c r="C7" s="53" t="s">
        <v>11</v>
      </c>
      <c r="D7" s="57"/>
      <c r="E7" s="57"/>
      <c r="F7" s="57"/>
    </row>
    <row r="8" spans="1:6" s="48" customFormat="1" ht="28.5" customHeight="1">
      <c r="A8" s="55" t="s">
        <v>12</v>
      </c>
      <c r="B8" s="47">
        <v>8993.07</v>
      </c>
      <c r="C8" s="53" t="s">
        <v>13</v>
      </c>
      <c r="D8" s="57"/>
      <c r="E8" s="57"/>
      <c r="F8" s="57"/>
    </row>
    <row r="9" spans="1:6" s="48" customFormat="1" ht="22.5" customHeight="1">
      <c r="A9" s="53" t="s">
        <v>14</v>
      </c>
      <c r="B9" s="70"/>
      <c r="C9" s="53" t="s">
        <v>15</v>
      </c>
      <c r="D9" s="57"/>
      <c r="E9" s="57"/>
      <c r="F9" s="57"/>
    </row>
    <row r="10" spans="1:6" s="48" customFormat="1" ht="22.5" customHeight="1">
      <c r="A10" s="53"/>
      <c r="B10" s="57"/>
      <c r="C10" s="53" t="s">
        <v>16</v>
      </c>
      <c r="D10" s="57"/>
      <c r="E10" s="57"/>
      <c r="F10" s="70"/>
    </row>
    <row r="11" spans="1:6" s="48" customFormat="1" ht="22.5" customHeight="1">
      <c r="A11" s="53"/>
      <c r="B11" s="57"/>
      <c r="C11" s="53" t="s">
        <v>17</v>
      </c>
      <c r="D11" s="47">
        <f aca="true" t="shared" si="0" ref="D11:D14">SUM(E11:F11)</f>
        <v>1510.92</v>
      </c>
      <c r="E11" s="47">
        <v>1510.92</v>
      </c>
      <c r="F11" s="47"/>
    </row>
    <row r="12" spans="1:6" s="48" customFormat="1" ht="22.5" customHeight="1">
      <c r="A12" s="53"/>
      <c r="B12" s="57"/>
      <c r="C12" s="53" t="s">
        <v>18</v>
      </c>
      <c r="D12" s="47"/>
      <c r="E12" s="47"/>
      <c r="F12" s="47"/>
    </row>
    <row r="13" spans="1:6" s="48" customFormat="1" ht="22.5" customHeight="1">
      <c r="A13" s="53"/>
      <c r="B13" s="57"/>
      <c r="C13" s="53" t="s">
        <v>19</v>
      </c>
      <c r="D13" s="47">
        <f t="shared" si="0"/>
        <v>13943.17</v>
      </c>
      <c r="E13" s="47">
        <v>13943.17</v>
      </c>
      <c r="F13" s="47"/>
    </row>
    <row r="14" spans="1:6" s="48" customFormat="1" ht="22.5" customHeight="1">
      <c r="A14" s="53"/>
      <c r="B14" s="57"/>
      <c r="C14" s="53" t="s">
        <v>20</v>
      </c>
      <c r="D14" s="47">
        <f t="shared" si="0"/>
        <v>696.25</v>
      </c>
      <c r="E14" s="47">
        <v>696.25</v>
      </c>
      <c r="F14" s="47"/>
    </row>
    <row r="15" spans="1:6" s="48" customFormat="1" ht="22.5" customHeight="1">
      <c r="A15" s="53"/>
      <c r="B15" s="57"/>
      <c r="C15" s="53" t="s">
        <v>21</v>
      </c>
      <c r="D15" s="47"/>
      <c r="E15" s="47"/>
      <c r="F15" s="47"/>
    </row>
    <row r="16" spans="1:6" s="48" customFormat="1" ht="22.5" customHeight="1">
      <c r="A16" s="53"/>
      <c r="B16" s="57"/>
      <c r="C16" s="53" t="s">
        <v>22</v>
      </c>
      <c r="D16" s="47">
        <f>SUM(E16:F16)</f>
        <v>161.94</v>
      </c>
      <c r="E16" s="47">
        <v>161.94</v>
      </c>
      <c r="F16" s="47"/>
    </row>
    <row r="17" spans="1:6" s="48" customFormat="1" ht="22.5" customHeight="1">
      <c r="A17" s="53"/>
      <c r="B17" s="57"/>
      <c r="C17" s="53" t="s">
        <v>23</v>
      </c>
      <c r="D17" s="47"/>
      <c r="E17" s="47"/>
      <c r="F17" s="47"/>
    </row>
    <row r="18" spans="1:6" s="48" customFormat="1" ht="22.5" customHeight="1">
      <c r="A18" s="53"/>
      <c r="B18" s="57"/>
      <c r="C18" s="53" t="s">
        <v>24</v>
      </c>
      <c r="D18" s="47">
        <f>SUM(E18:F18)</f>
        <v>8991.07</v>
      </c>
      <c r="E18" s="47"/>
      <c r="F18" s="47">
        <v>8991.07</v>
      </c>
    </row>
    <row r="19" spans="1:6" s="48" customFormat="1" ht="22.5" customHeight="1">
      <c r="A19" s="53"/>
      <c r="B19" s="57"/>
      <c r="C19" s="53" t="s">
        <v>25</v>
      </c>
      <c r="D19" s="57"/>
      <c r="E19" s="57"/>
      <c r="F19" s="57"/>
    </row>
    <row r="20" spans="1:6" s="48" customFormat="1" ht="22.5" customHeight="1">
      <c r="A20" s="53"/>
      <c r="B20" s="57"/>
      <c r="C20" s="53" t="s">
        <v>26</v>
      </c>
      <c r="D20" s="57"/>
      <c r="E20" s="57"/>
      <c r="F20" s="57"/>
    </row>
    <row r="21" spans="1:6" s="48" customFormat="1" ht="22.5" customHeight="1">
      <c r="A21" s="53"/>
      <c r="B21" s="57"/>
      <c r="C21" s="53" t="s">
        <v>27</v>
      </c>
      <c r="D21" s="57"/>
      <c r="E21" s="57"/>
      <c r="F21" s="57"/>
    </row>
    <row r="22" spans="1:6" s="48" customFormat="1" ht="22.5" customHeight="1">
      <c r="A22" s="53"/>
      <c r="B22" s="57"/>
      <c r="C22" s="53" t="s">
        <v>28</v>
      </c>
      <c r="D22" s="57"/>
      <c r="E22" s="57"/>
      <c r="F22" s="57"/>
    </row>
    <row r="23" spans="1:6" s="48" customFormat="1" ht="22.5" customHeight="1">
      <c r="A23" s="53"/>
      <c r="B23" s="57"/>
      <c r="C23" s="53" t="s">
        <v>29</v>
      </c>
      <c r="D23" s="57"/>
      <c r="E23" s="57"/>
      <c r="F23" s="57"/>
    </row>
    <row r="24" spans="1:6" s="48" customFormat="1" ht="22.5" customHeight="1">
      <c r="A24" s="53"/>
      <c r="B24" s="57"/>
      <c r="C24" s="53" t="s">
        <v>30</v>
      </c>
      <c r="D24" s="57"/>
      <c r="E24" s="57"/>
      <c r="F24" s="57"/>
    </row>
    <row r="25" spans="1:6" s="48" customFormat="1" ht="22.5" customHeight="1">
      <c r="A25" s="53"/>
      <c r="B25" s="57"/>
      <c r="C25" s="53" t="s">
        <v>31</v>
      </c>
      <c r="D25" s="57"/>
      <c r="E25" s="57"/>
      <c r="F25" s="57"/>
    </row>
    <row r="26" spans="1:6" s="48" customFormat="1" ht="22.5" customHeight="1">
      <c r="A26" s="53"/>
      <c r="B26" s="57"/>
      <c r="C26" s="53" t="s">
        <v>32</v>
      </c>
      <c r="D26" s="57">
        <f>SUM(E26:F26)</f>
        <v>321.46</v>
      </c>
      <c r="E26" s="57">
        <v>321.46</v>
      </c>
      <c r="F26" s="57"/>
    </row>
    <row r="27" spans="1:6" s="48" customFormat="1" ht="22.5" customHeight="1">
      <c r="A27" s="53"/>
      <c r="B27" s="57"/>
      <c r="C27" s="53" t="s">
        <v>33</v>
      </c>
      <c r="D27" s="57"/>
      <c r="E27" s="57"/>
      <c r="F27" s="57"/>
    </row>
    <row r="28" spans="1:6" s="48" customFormat="1" ht="22.5" customHeight="1">
      <c r="A28" s="53"/>
      <c r="B28" s="57"/>
      <c r="C28" s="53" t="s">
        <v>34</v>
      </c>
      <c r="D28" s="57"/>
      <c r="E28" s="57"/>
      <c r="F28" s="57"/>
    </row>
    <row r="29" spans="1:6" s="48" customFormat="1" ht="22.5" customHeight="1">
      <c r="A29" s="53"/>
      <c r="B29" s="57"/>
      <c r="C29" s="53" t="s">
        <v>35</v>
      </c>
      <c r="D29" s="57"/>
      <c r="E29" s="57"/>
      <c r="F29" s="57"/>
    </row>
    <row r="30" spans="1:6" s="48" customFormat="1" ht="22.5" customHeight="1">
      <c r="A30" s="53"/>
      <c r="B30" s="57"/>
      <c r="C30" s="53" t="s">
        <v>36</v>
      </c>
      <c r="D30" s="57"/>
      <c r="E30" s="57"/>
      <c r="F30" s="57"/>
    </row>
    <row r="31" spans="1:6" s="48" customFormat="1" ht="22.5" customHeight="1">
      <c r="A31" s="53"/>
      <c r="B31" s="57"/>
      <c r="C31" s="53" t="s">
        <v>37</v>
      </c>
      <c r="D31" s="57">
        <f>SUM(E31:F31)</f>
        <v>2</v>
      </c>
      <c r="E31" s="57"/>
      <c r="F31" s="57">
        <v>2</v>
      </c>
    </row>
    <row r="32" spans="1:6" s="48" customFormat="1" ht="22.5" customHeight="1">
      <c r="A32" s="53"/>
      <c r="B32" s="57"/>
      <c r="C32" s="53" t="s">
        <v>38</v>
      </c>
      <c r="D32" s="57"/>
      <c r="E32" s="57"/>
      <c r="F32" s="57"/>
    </row>
    <row r="33" spans="1:6" s="48" customFormat="1" ht="22.5" customHeight="1">
      <c r="A33" s="53"/>
      <c r="B33" s="57"/>
      <c r="C33" s="53" t="s">
        <v>39</v>
      </c>
      <c r="D33" s="57"/>
      <c r="E33" s="57"/>
      <c r="F33" s="57"/>
    </row>
    <row r="34" spans="1:6" s="48" customFormat="1" ht="22.5" customHeight="1">
      <c r="A34" s="53"/>
      <c r="B34" s="57"/>
      <c r="C34" s="53" t="s">
        <v>40</v>
      </c>
      <c r="D34" s="57"/>
      <c r="E34" s="57"/>
      <c r="F34" s="57"/>
    </row>
    <row r="35" spans="1:6" s="48" customFormat="1" ht="22.5" customHeight="1">
      <c r="A35" s="53"/>
      <c r="B35" s="57"/>
      <c r="C35" s="53" t="s">
        <v>41</v>
      </c>
      <c r="D35" s="57"/>
      <c r="E35" s="57"/>
      <c r="F35" s="57"/>
    </row>
    <row r="36" spans="1:6" s="48" customFormat="1" ht="22.5" customHeight="1">
      <c r="A36" s="53"/>
      <c r="B36" s="57"/>
      <c r="C36" s="53" t="s">
        <v>42</v>
      </c>
      <c r="D36" s="57"/>
      <c r="E36" s="57"/>
      <c r="F36" s="57"/>
    </row>
    <row r="37" spans="1:6" s="48" customFormat="1" ht="22.5" customHeight="1">
      <c r="A37" s="53"/>
      <c r="B37" s="57"/>
      <c r="C37" s="53"/>
      <c r="D37" s="57"/>
      <c r="E37" s="57"/>
      <c r="F37" s="57"/>
    </row>
    <row r="38" spans="1:6" s="48" customFormat="1" ht="22.5" customHeight="1">
      <c r="A38" s="53" t="s">
        <v>43</v>
      </c>
      <c r="B38" s="57">
        <f>SUM(B7:B8)</f>
        <v>25626.81</v>
      </c>
      <c r="C38" s="53" t="s">
        <v>44</v>
      </c>
      <c r="D38" s="57">
        <f>SUM(E38:F38)</f>
        <v>25626.81</v>
      </c>
      <c r="E38" s="57">
        <f>SUM(E7:E36)</f>
        <v>16633.74</v>
      </c>
      <c r="F38" s="57">
        <f>SUM(F7:F36)</f>
        <v>8993.07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75" right="0.2361111111111111" top="0.5902777777777778" bottom="0.9840277777777777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9.140625" style="43" customWidth="1"/>
    <col min="2" max="2" width="46.421875" style="43" customWidth="1"/>
    <col min="3" max="3" width="16.28125" style="43" customWidth="1"/>
    <col min="4" max="4" width="16.57421875" style="43" customWidth="1"/>
    <col min="5" max="5" width="14.57421875" style="43" customWidth="1"/>
    <col min="6" max="6" width="12.28125" style="43" customWidth="1"/>
    <col min="7" max="7" width="14.8515625" style="43" customWidth="1"/>
    <col min="8" max="8" width="9.140625" style="43" customWidth="1"/>
  </cols>
  <sheetData>
    <row r="1" s="43" customFormat="1" ht="19.5" customHeight="1">
      <c r="G1" s="6" t="s">
        <v>187</v>
      </c>
    </row>
    <row r="2" spans="1:7" s="43" customFormat="1" ht="36" customHeight="1">
      <c r="A2" s="44" t="s">
        <v>188</v>
      </c>
      <c r="B2" s="54"/>
      <c r="C2" s="54"/>
      <c r="D2" s="54"/>
      <c r="E2" s="54"/>
      <c r="F2" s="54"/>
      <c r="G2" s="54"/>
    </row>
    <row r="3" spans="1:7" s="43" customFormat="1" ht="15">
      <c r="A3" s="52"/>
      <c r="B3" s="52"/>
      <c r="C3" s="52"/>
      <c r="D3" s="52"/>
      <c r="E3" s="52"/>
      <c r="F3" s="52"/>
      <c r="G3" s="6" t="s">
        <v>2</v>
      </c>
    </row>
    <row r="4" spans="1:7" s="43" customFormat="1" ht="24.75" customHeight="1">
      <c r="A4" s="38" t="s">
        <v>5</v>
      </c>
      <c r="B4" s="38"/>
      <c r="C4" s="38" t="s">
        <v>47</v>
      </c>
      <c r="D4" s="38"/>
      <c r="E4" s="38"/>
      <c r="F4" s="38"/>
      <c r="G4" s="38"/>
    </row>
    <row r="5" spans="1:7" s="43" customFormat="1" ht="45" customHeight="1">
      <c r="A5" s="38" t="s">
        <v>48</v>
      </c>
      <c r="B5" s="38" t="s">
        <v>49</v>
      </c>
      <c r="C5" s="38" t="s">
        <v>43</v>
      </c>
      <c r="D5" s="38" t="s">
        <v>8</v>
      </c>
      <c r="E5" s="38" t="s">
        <v>9</v>
      </c>
      <c r="F5" s="38" t="s">
        <v>189</v>
      </c>
      <c r="G5" s="38" t="s">
        <v>190</v>
      </c>
    </row>
    <row r="6" spans="1:7" s="43" customFormat="1" ht="22.5" customHeight="1">
      <c r="A6" s="53"/>
      <c r="B6" s="55" t="s">
        <v>50</v>
      </c>
      <c r="C6" s="47">
        <v>25626.81</v>
      </c>
      <c r="D6" s="47">
        <v>16633.74</v>
      </c>
      <c r="E6" s="47">
        <v>8993.07</v>
      </c>
      <c r="F6" s="47"/>
      <c r="G6" s="47"/>
    </row>
    <row r="7" spans="1:7" s="43" customFormat="1" ht="22.5" customHeight="1">
      <c r="A7" s="53" t="s">
        <v>53</v>
      </c>
      <c r="B7" s="55" t="s">
        <v>17</v>
      </c>
      <c r="C7" s="47">
        <v>1510.92</v>
      </c>
      <c r="D7" s="47">
        <v>1510.92</v>
      </c>
      <c r="E7" s="47"/>
      <c r="F7" s="47"/>
      <c r="G7" s="47"/>
    </row>
    <row r="8" spans="1:7" s="43" customFormat="1" ht="22.5" customHeight="1">
      <c r="A8" s="53" t="s">
        <v>54</v>
      </c>
      <c r="B8" s="55" t="s">
        <v>55</v>
      </c>
      <c r="C8" s="47">
        <v>1510.92</v>
      </c>
      <c r="D8" s="47">
        <v>1510.92</v>
      </c>
      <c r="E8" s="47"/>
      <c r="F8" s="47"/>
      <c r="G8" s="47"/>
    </row>
    <row r="9" spans="1:7" s="43" customFormat="1" ht="22.5" customHeight="1">
      <c r="A9" s="53" t="s">
        <v>56</v>
      </c>
      <c r="B9" s="55" t="s">
        <v>57</v>
      </c>
      <c r="C9" s="47">
        <v>1510.92</v>
      </c>
      <c r="D9" s="47">
        <v>1510.92</v>
      </c>
      <c r="E9" s="47"/>
      <c r="F9" s="47"/>
      <c r="G9" s="47"/>
    </row>
    <row r="10" spans="1:7" s="43" customFormat="1" ht="22.5" customHeight="1">
      <c r="A10" s="53" t="s">
        <v>58</v>
      </c>
      <c r="B10" s="55" t="s">
        <v>19</v>
      </c>
      <c r="C10" s="47">
        <v>13943.17</v>
      </c>
      <c r="D10" s="47">
        <v>13943.17</v>
      </c>
      <c r="E10" s="47"/>
      <c r="F10" s="47"/>
      <c r="G10" s="47"/>
    </row>
    <row r="11" spans="1:7" s="43" customFormat="1" ht="22.5" customHeight="1">
      <c r="A11" s="53" t="s">
        <v>59</v>
      </c>
      <c r="B11" s="55" t="s">
        <v>60</v>
      </c>
      <c r="C11" s="47">
        <v>12569.53</v>
      </c>
      <c r="D11" s="47">
        <v>12569.53</v>
      </c>
      <c r="E11" s="47"/>
      <c r="F11" s="47"/>
      <c r="G11" s="47"/>
    </row>
    <row r="12" spans="1:7" s="43" customFormat="1" ht="22.5" customHeight="1">
      <c r="A12" s="53" t="s">
        <v>61</v>
      </c>
      <c r="B12" s="55" t="s">
        <v>62</v>
      </c>
      <c r="C12" s="47">
        <v>618.21</v>
      </c>
      <c r="D12" s="47">
        <v>618.21</v>
      </c>
      <c r="E12" s="47"/>
      <c r="F12" s="47"/>
      <c r="G12" s="47"/>
    </row>
    <row r="13" spans="1:7" s="43" customFormat="1" ht="22.5" customHeight="1">
      <c r="A13" s="53" t="s">
        <v>63</v>
      </c>
      <c r="B13" s="55" t="s">
        <v>64</v>
      </c>
      <c r="C13" s="47">
        <v>1933.36</v>
      </c>
      <c r="D13" s="47">
        <v>1933.36</v>
      </c>
      <c r="E13" s="47"/>
      <c r="F13" s="47"/>
      <c r="G13" s="47"/>
    </row>
    <row r="14" spans="1:7" s="43" customFormat="1" ht="22.5" customHeight="1">
      <c r="A14" s="53" t="s">
        <v>65</v>
      </c>
      <c r="B14" s="55" t="s">
        <v>66</v>
      </c>
      <c r="C14" s="47">
        <v>395.93</v>
      </c>
      <c r="D14" s="47">
        <v>395.93</v>
      </c>
      <c r="E14" s="47"/>
      <c r="F14" s="47"/>
      <c r="G14" s="47"/>
    </row>
    <row r="15" spans="1:7" s="43" customFormat="1" ht="22.5" customHeight="1">
      <c r="A15" s="53" t="s">
        <v>67</v>
      </c>
      <c r="B15" s="55" t="s">
        <v>68</v>
      </c>
      <c r="C15" s="47">
        <v>2.14</v>
      </c>
      <c r="D15" s="47">
        <v>2.14</v>
      </c>
      <c r="E15" s="47"/>
      <c r="F15" s="47"/>
      <c r="G15" s="47"/>
    </row>
    <row r="16" spans="1:7" s="43" customFormat="1" ht="22.5" customHeight="1">
      <c r="A16" s="53" t="s">
        <v>69</v>
      </c>
      <c r="B16" s="55" t="s">
        <v>70</v>
      </c>
      <c r="C16" s="47">
        <v>6473.72</v>
      </c>
      <c r="D16" s="47">
        <v>6473.72</v>
      </c>
      <c r="E16" s="47"/>
      <c r="F16" s="47"/>
      <c r="G16" s="47"/>
    </row>
    <row r="17" spans="1:7" s="43" customFormat="1" ht="22.5" customHeight="1">
      <c r="A17" s="53" t="s">
        <v>71</v>
      </c>
      <c r="B17" s="55" t="s">
        <v>72</v>
      </c>
      <c r="C17" s="47">
        <v>347</v>
      </c>
      <c r="D17" s="47">
        <v>347</v>
      </c>
      <c r="E17" s="47"/>
      <c r="F17" s="47"/>
      <c r="G17" s="47"/>
    </row>
    <row r="18" spans="1:7" s="43" customFormat="1" ht="22.5" customHeight="1">
      <c r="A18" s="53" t="s">
        <v>73</v>
      </c>
      <c r="B18" s="55" t="s">
        <v>74</v>
      </c>
      <c r="C18" s="47">
        <v>447.21</v>
      </c>
      <c r="D18" s="47">
        <v>447.21</v>
      </c>
      <c r="E18" s="47"/>
      <c r="F18" s="47"/>
      <c r="G18" s="47"/>
    </row>
    <row r="19" spans="1:7" s="43" customFormat="1" ht="22.5" customHeight="1">
      <c r="A19" s="53" t="s">
        <v>75</v>
      </c>
      <c r="B19" s="55" t="s">
        <v>76</v>
      </c>
      <c r="C19" s="47">
        <v>118.7</v>
      </c>
      <c r="D19" s="47">
        <v>118.7</v>
      </c>
      <c r="E19" s="47"/>
      <c r="F19" s="47"/>
      <c r="G19" s="47"/>
    </row>
    <row r="20" spans="1:7" s="43" customFormat="1" ht="22.5" customHeight="1">
      <c r="A20" s="53" t="s">
        <v>77</v>
      </c>
      <c r="B20" s="55" t="s">
        <v>78</v>
      </c>
      <c r="C20" s="47">
        <v>405.56</v>
      </c>
      <c r="D20" s="47">
        <v>405.56</v>
      </c>
      <c r="E20" s="47"/>
      <c r="F20" s="47"/>
      <c r="G20" s="47"/>
    </row>
    <row r="21" spans="1:7" s="43" customFormat="1" ht="22.5" customHeight="1">
      <c r="A21" s="53" t="s">
        <v>79</v>
      </c>
      <c r="B21" s="55" t="s">
        <v>80</v>
      </c>
      <c r="C21" s="47">
        <v>175</v>
      </c>
      <c r="D21" s="47">
        <v>175</v>
      </c>
      <c r="E21" s="47"/>
      <c r="F21" s="47"/>
      <c r="G21" s="47"/>
    </row>
    <row r="22" spans="1:7" s="43" customFormat="1" ht="22.5" customHeight="1">
      <c r="A22" s="53" t="s">
        <v>81</v>
      </c>
      <c r="B22" s="55" t="s">
        <v>82</v>
      </c>
      <c r="C22" s="47">
        <v>1652.7</v>
      </c>
      <c r="D22" s="47">
        <v>1652.7</v>
      </c>
      <c r="E22" s="47"/>
      <c r="F22" s="47"/>
      <c r="G22" s="47"/>
    </row>
    <row r="23" spans="1:7" s="43" customFormat="1" ht="22.5" customHeight="1">
      <c r="A23" s="53" t="s">
        <v>83</v>
      </c>
      <c r="B23" s="55" t="s">
        <v>84</v>
      </c>
      <c r="C23" s="47">
        <v>180</v>
      </c>
      <c r="D23" s="47">
        <v>180</v>
      </c>
      <c r="E23" s="47"/>
      <c r="F23" s="47"/>
      <c r="G23" s="47"/>
    </row>
    <row r="24" spans="1:7" s="43" customFormat="1" ht="22.5" customHeight="1">
      <c r="A24" s="53" t="s">
        <v>69</v>
      </c>
      <c r="B24" s="55" t="s">
        <v>85</v>
      </c>
      <c r="C24" s="47">
        <v>180</v>
      </c>
      <c r="D24" s="47">
        <v>180</v>
      </c>
      <c r="E24" s="47"/>
      <c r="F24" s="47"/>
      <c r="G24" s="47"/>
    </row>
    <row r="25" spans="1:7" s="43" customFormat="1" ht="22.5" customHeight="1">
      <c r="A25" s="53" t="s">
        <v>86</v>
      </c>
      <c r="B25" s="55" t="s">
        <v>87</v>
      </c>
      <c r="C25" s="47">
        <v>1193.64</v>
      </c>
      <c r="D25" s="47">
        <v>1193.64</v>
      </c>
      <c r="E25" s="47"/>
      <c r="F25" s="47"/>
      <c r="G25" s="47"/>
    </row>
    <row r="26" spans="1:7" s="43" customFormat="1" ht="22.5" customHeight="1">
      <c r="A26" s="53" t="s">
        <v>56</v>
      </c>
      <c r="B26" s="55" t="s">
        <v>88</v>
      </c>
      <c r="C26" s="47">
        <v>367.04</v>
      </c>
      <c r="D26" s="47">
        <v>367.04</v>
      </c>
      <c r="E26" s="47"/>
      <c r="F26" s="47"/>
      <c r="G26" s="47"/>
    </row>
    <row r="27" spans="1:7" s="43" customFormat="1" ht="27.75" customHeight="1">
      <c r="A27" s="53" t="s">
        <v>81</v>
      </c>
      <c r="B27" s="55" t="s">
        <v>89</v>
      </c>
      <c r="C27" s="47">
        <v>826.6</v>
      </c>
      <c r="D27" s="47">
        <v>826.6</v>
      </c>
      <c r="E27" s="47"/>
      <c r="F27" s="47"/>
      <c r="G27" s="47"/>
    </row>
    <row r="28" spans="1:7" s="43" customFormat="1" ht="22.5" customHeight="1">
      <c r="A28" s="53" t="s">
        <v>90</v>
      </c>
      <c r="B28" s="55" t="s">
        <v>20</v>
      </c>
      <c r="C28" s="47">
        <v>696.25</v>
      </c>
      <c r="D28" s="47">
        <v>696.25</v>
      </c>
      <c r="E28" s="47"/>
      <c r="F28" s="47"/>
      <c r="G28" s="47"/>
    </row>
    <row r="29" spans="1:7" s="43" customFormat="1" ht="22.5" customHeight="1">
      <c r="A29" s="53" t="s">
        <v>91</v>
      </c>
      <c r="B29" s="55" t="s">
        <v>92</v>
      </c>
      <c r="C29" s="47">
        <v>696.25</v>
      </c>
      <c r="D29" s="47">
        <v>696.25</v>
      </c>
      <c r="E29" s="47"/>
      <c r="F29" s="47"/>
      <c r="G29" s="47"/>
    </row>
    <row r="30" spans="1:7" s="43" customFormat="1" ht="22.5" customHeight="1">
      <c r="A30" s="53" t="s">
        <v>61</v>
      </c>
      <c r="B30" s="55" t="s">
        <v>93</v>
      </c>
      <c r="C30" s="47">
        <v>61.8</v>
      </c>
      <c r="D30" s="47">
        <v>61.8</v>
      </c>
      <c r="E30" s="47"/>
      <c r="F30" s="47"/>
      <c r="G30" s="47"/>
    </row>
    <row r="31" spans="1:7" s="43" customFormat="1" ht="22.5" customHeight="1">
      <c r="A31" s="53" t="s">
        <v>56</v>
      </c>
      <c r="B31" s="55" t="s">
        <v>94</v>
      </c>
      <c r="C31" s="47">
        <v>264.32</v>
      </c>
      <c r="D31" s="47">
        <v>264.32</v>
      </c>
      <c r="E31" s="47"/>
      <c r="F31" s="47"/>
      <c r="G31" s="47"/>
    </row>
    <row r="32" spans="1:7" s="43" customFormat="1" ht="27.75" customHeight="1">
      <c r="A32" s="53" t="s">
        <v>65</v>
      </c>
      <c r="B32" s="55" t="s">
        <v>95</v>
      </c>
      <c r="C32" s="47">
        <v>370.13</v>
      </c>
      <c r="D32" s="47">
        <v>370.13</v>
      </c>
      <c r="E32" s="47"/>
      <c r="F32" s="47"/>
      <c r="G32" s="47"/>
    </row>
    <row r="33" spans="1:7" s="43" customFormat="1" ht="22.5" customHeight="1">
      <c r="A33" s="53" t="s">
        <v>96</v>
      </c>
      <c r="B33" s="55" t="s">
        <v>22</v>
      </c>
      <c r="C33" s="47">
        <v>161.94</v>
      </c>
      <c r="D33" s="47">
        <v>161.94</v>
      </c>
      <c r="E33" s="47"/>
      <c r="F33" s="47"/>
      <c r="G33" s="47"/>
    </row>
    <row r="34" spans="1:7" s="43" customFormat="1" ht="22.5" customHeight="1">
      <c r="A34" s="53" t="s">
        <v>97</v>
      </c>
      <c r="B34" s="55" t="s">
        <v>98</v>
      </c>
      <c r="C34" s="47">
        <v>161.94</v>
      </c>
      <c r="D34" s="47">
        <v>161.94</v>
      </c>
      <c r="E34" s="47"/>
      <c r="F34" s="47"/>
      <c r="G34" s="47"/>
    </row>
    <row r="35" spans="1:7" s="43" customFormat="1" ht="22.5" customHeight="1">
      <c r="A35" s="53" t="s">
        <v>61</v>
      </c>
      <c r="B35" s="55" t="s">
        <v>99</v>
      </c>
      <c r="C35" s="47">
        <v>26.44</v>
      </c>
      <c r="D35" s="47">
        <v>26.44</v>
      </c>
      <c r="E35" s="47"/>
      <c r="F35" s="47"/>
      <c r="G35" s="47"/>
    </row>
    <row r="36" spans="1:7" s="43" customFormat="1" ht="22.5" customHeight="1">
      <c r="A36" s="53" t="s">
        <v>56</v>
      </c>
      <c r="B36" s="55" t="s">
        <v>100</v>
      </c>
      <c r="C36" s="47">
        <v>135.5</v>
      </c>
      <c r="D36" s="47">
        <v>135.5</v>
      </c>
      <c r="E36" s="47"/>
      <c r="F36" s="47"/>
      <c r="G36" s="47"/>
    </row>
    <row r="37" spans="1:7" s="43" customFormat="1" ht="22.5" customHeight="1">
      <c r="A37" s="53" t="s">
        <v>169</v>
      </c>
      <c r="B37" s="55" t="s">
        <v>24</v>
      </c>
      <c r="C37" s="47">
        <v>8991.07</v>
      </c>
      <c r="D37" s="47"/>
      <c r="E37" s="47">
        <v>8991.07</v>
      </c>
      <c r="F37" s="47"/>
      <c r="G37" s="47"/>
    </row>
    <row r="38" spans="1:7" s="43" customFormat="1" ht="27.75" customHeight="1">
      <c r="A38" s="53" t="s">
        <v>170</v>
      </c>
      <c r="B38" s="55" t="s">
        <v>191</v>
      </c>
      <c r="C38" s="47">
        <v>8991.07</v>
      </c>
      <c r="D38" s="47"/>
      <c r="E38" s="47">
        <v>8991.07</v>
      </c>
      <c r="F38" s="47"/>
      <c r="G38" s="47"/>
    </row>
    <row r="39" spans="1:7" s="43" customFormat="1" ht="27.75" customHeight="1">
      <c r="A39" s="53" t="s">
        <v>81</v>
      </c>
      <c r="B39" s="55" t="s">
        <v>172</v>
      </c>
      <c r="C39" s="47">
        <v>8991.07</v>
      </c>
      <c r="D39" s="47"/>
      <c r="E39" s="47">
        <v>8991.07</v>
      </c>
      <c r="F39" s="47"/>
      <c r="G39" s="47"/>
    </row>
    <row r="40" spans="1:7" s="43" customFormat="1" ht="22.5" customHeight="1">
      <c r="A40" s="53" t="s">
        <v>101</v>
      </c>
      <c r="B40" s="55" t="s">
        <v>32</v>
      </c>
      <c r="C40" s="47">
        <v>321.46</v>
      </c>
      <c r="D40" s="47">
        <v>321.46</v>
      </c>
      <c r="E40" s="47"/>
      <c r="F40" s="47"/>
      <c r="G40" s="47"/>
    </row>
    <row r="41" spans="1:7" s="43" customFormat="1" ht="22.5" customHeight="1">
      <c r="A41" s="53" t="s">
        <v>102</v>
      </c>
      <c r="B41" s="55" t="s">
        <v>103</v>
      </c>
      <c r="C41" s="47">
        <v>321.46</v>
      </c>
      <c r="D41" s="47">
        <v>321.46</v>
      </c>
      <c r="E41" s="47"/>
      <c r="F41" s="47"/>
      <c r="G41" s="47"/>
    </row>
    <row r="42" spans="1:7" s="43" customFormat="1" ht="22.5" customHeight="1">
      <c r="A42" s="53" t="s">
        <v>61</v>
      </c>
      <c r="B42" s="55" t="s">
        <v>104</v>
      </c>
      <c r="C42" s="47">
        <v>277.59</v>
      </c>
      <c r="D42" s="47">
        <v>277.59</v>
      </c>
      <c r="E42" s="47"/>
      <c r="F42" s="47"/>
      <c r="G42" s="47"/>
    </row>
    <row r="43" spans="1:7" s="43" customFormat="1" ht="22.5" customHeight="1">
      <c r="A43" s="53" t="s">
        <v>56</v>
      </c>
      <c r="B43" s="55" t="s">
        <v>105</v>
      </c>
      <c r="C43" s="47">
        <v>43.87</v>
      </c>
      <c r="D43" s="47">
        <v>43.87</v>
      </c>
      <c r="E43" s="47"/>
      <c r="F43" s="47"/>
      <c r="G43" s="47"/>
    </row>
    <row r="44" spans="1:7" s="43" customFormat="1" ht="22.5" customHeight="1">
      <c r="A44" s="53" t="s">
        <v>173</v>
      </c>
      <c r="B44" s="55" t="s">
        <v>37</v>
      </c>
      <c r="C44" s="47">
        <v>2</v>
      </c>
      <c r="D44" s="47"/>
      <c r="E44" s="47">
        <v>2</v>
      </c>
      <c r="F44" s="47"/>
      <c r="G44" s="47"/>
    </row>
    <row r="45" spans="1:7" s="43" customFormat="1" ht="22.5" customHeight="1">
      <c r="A45" s="53" t="s">
        <v>174</v>
      </c>
      <c r="B45" s="55" t="s">
        <v>192</v>
      </c>
      <c r="C45" s="47">
        <v>2</v>
      </c>
      <c r="D45" s="47"/>
      <c r="E45" s="47">
        <v>2</v>
      </c>
      <c r="F45" s="47"/>
      <c r="G45" s="47"/>
    </row>
    <row r="46" spans="1:7" s="43" customFormat="1" ht="27.75" customHeight="1">
      <c r="A46" s="53" t="s">
        <v>176</v>
      </c>
      <c r="B46" s="55" t="s">
        <v>177</v>
      </c>
      <c r="C46" s="47">
        <v>2</v>
      </c>
      <c r="D46" s="47"/>
      <c r="E46" s="47">
        <v>2</v>
      </c>
      <c r="F46" s="47"/>
      <c r="G46" s="47"/>
    </row>
    <row r="47" s="43" customFormat="1" ht="22.5" customHeight="1"/>
    <row r="48" s="43" customFormat="1" ht="22.5" customHeight="1"/>
    <row r="49" s="43" customFormat="1" ht="22.5" customHeight="1"/>
    <row r="50" s="43" customFormat="1" ht="22.5" customHeight="1"/>
    <row r="51" s="43" customFormat="1" ht="22.5" customHeight="1"/>
    <row r="52" s="43" customFormat="1" ht="22.5" customHeight="1"/>
    <row r="53" s="43" customFormat="1" ht="22.5" customHeight="1"/>
    <row r="54" s="43" customFormat="1" ht="22.5" customHeight="1"/>
    <row r="55" s="43" customFormat="1" ht="22.5" customHeight="1"/>
    <row r="56" s="43" customFormat="1" ht="22.5" customHeight="1"/>
    <row r="57" s="43" customFormat="1" ht="22.5" customHeight="1"/>
    <row r="58" s="43" customFormat="1" ht="22.5" customHeight="1"/>
    <row r="59" s="43" customFormat="1" ht="22.5" customHeight="1"/>
    <row r="60" s="43" customFormat="1" ht="22.5" customHeight="1"/>
    <row r="61" s="43" customFormat="1" ht="22.5" customHeight="1"/>
    <row r="62" s="43" customFormat="1" ht="22.5" customHeight="1"/>
    <row r="63" s="43" customFormat="1" ht="22.5" customHeight="1"/>
    <row r="64" s="43" customFormat="1" ht="22.5" customHeight="1"/>
    <row r="65" s="43" customFormat="1" ht="22.5" customHeight="1"/>
    <row r="66" s="43" customFormat="1" ht="22.5" customHeight="1"/>
    <row r="67" s="43" customFormat="1" ht="22.5" customHeight="1"/>
    <row r="68" s="43" customFormat="1" ht="22.5" customHeight="1"/>
    <row r="69" s="43" customFormat="1" ht="22.5" customHeight="1"/>
    <row r="70" s="43" customFormat="1" ht="22.5" customHeight="1"/>
    <row r="71" s="43" customFormat="1" ht="22.5" customHeight="1"/>
    <row r="72" s="43" customFormat="1" ht="22.5" customHeight="1"/>
    <row r="73" s="43" customFormat="1" ht="22.5" customHeight="1"/>
    <row r="74" s="43" customFormat="1" ht="22.5" customHeight="1"/>
    <row r="75" s="43" customFormat="1" ht="22.5" customHeight="1"/>
    <row r="76" s="43" customFormat="1" ht="22.5" customHeight="1"/>
    <row r="77" s="43" customFormat="1" ht="22.5" customHeight="1"/>
    <row r="78" s="43" customFormat="1" ht="22.5" customHeight="1"/>
    <row r="79" s="43" customFormat="1" ht="22.5" customHeight="1"/>
    <row r="80" s="43" customFormat="1" ht="22.5" customHeight="1"/>
    <row r="81" s="43" customFormat="1" ht="22.5" customHeight="1"/>
    <row r="82" s="43" customFormat="1" ht="22.5" customHeight="1"/>
    <row r="83" s="43" customFormat="1" ht="22.5" customHeight="1"/>
    <row r="84" s="43" customFormat="1" ht="22.5" customHeight="1"/>
    <row r="85" s="43" customFormat="1" ht="22.5" customHeight="1"/>
    <row r="86" s="43" customFormat="1" ht="22.5" customHeight="1"/>
    <row r="87" s="43" customFormat="1" ht="22.5" customHeight="1"/>
    <row r="88" s="43" customFormat="1" ht="22.5" customHeight="1"/>
    <row r="89" s="43" customFormat="1" ht="22.5" customHeight="1"/>
    <row r="90" s="43" customFormat="1" ht="22.5" customHeight="1"/>
    <row r="91" s="43" customFormat="1" ht="22.5" customHeight="1"/>
    <row r="92" s="43" customFormat="1" ht="22.5" customHeight="1"/>
    <row r="93" s="43" customFormat="1" ht="22.5" customHeight="1"/>
    <row r="94" s="43" customFormat="1" ht="22.5" customHeight="1"/>
    <row r="95" s="43" customFormat="1" ht="22.5" customHeight="1"/>
    <row r="96" s="43" customFormat="1" ht="22.5" customHeight="1"/>
    <row r="97" s="43" customFormat="1" ht="22.5" customHeight="1"/>
    <row r="98" s="43" customFormat="1" ht="22.5" customHeight="1"/>
    <row r="99" s="43" customFormat="1" ht="22.5" customHeight="1"/>
    <row r="100" s="43" customFormat="1" ht="22.5" customHeight="1"/>
    <row r="101" s="43" customFormat="1" ht="22.5" customHeight="1"/>
    <row r="102" s="43" customFormat="1" ht="22.5" customHeight="1"/>
    <row r="103" s="43" customFormat="1" ht="22.5" customHeight="1"/>
    <row r="104" s="43" customFormat="1" ht="22.5" customHeight="1"/>
    <row r="105" s="43" customFormat="1" ht="22.5" customHeight="1"/>
    <row r="106" s="43" customFormat="1" ht="22.5" customHeight="1"/>
    <row r="107" s="43" customFormat="1" ht="22.5" customHeight="1"/>
    <row r="108" s="43" customFormat="1" ht="22.5" customHeight="1"/>
    <row r="109" s="43" customFormat="1" ht="22.5" customHeight="1"/>
    <row r="110" s="43" customFormat="1" ht="22.5" customHeight="1"/>
    <row r="111" s="43" customFormat="1" ht="22.5" customHeight="1"/>
    <row r="112" s="43" customFormat="1" ht="22.5" customHeight="1"/>
    <row r="113" s="43" customFormat="1" ht="22.5" customHeight="1"/>
    <row r="114" s="43" customFormat="1" ht="22.5" customHeight="1"/>
    <row r="115" s="43" customFormat="1" ht="22.5" customHeight="1"/>
    <row r="116" s="43" customFormat="1" ht="22.5" customHeight="1"/>
    <row r="117" s="43" customFormat="1" ht="22.5" customHeight="1"/>
    <row r="118" s="43" customFormat="1" ht="22.5" customHeight="1"/>
    <row r="119" s="43" customFormat="1" ht="22.5" customHeight="1"/>
    <row r="120" s="43" customFormat="1" ht="22.5" customHeight="1"/>
    <row r="121" s="43" customFormat="1" ht="22.5" customHeight="1"/>
    <row r="122" s="43" customFormat="1" ht="22.5" customHeight="1"/>
    <row r="123" s="43" customFormat="1" ht="22.5" customHeight="1"/>
    <row r="124" s="43" customFormat="1" ht="22.5" customHeight="1"/>
    <row r="125" s="43" customFormat="1" ht="22.5" customHeight="1"/>
    <row r="126" s="43" customFormat="1" ht="22.5" customHeight="1"/>
    <row r="127" s="43" customFormat="1" ht="22.5" customHeight="1"/>
    <row r="128" s="43" customFormat="1" ht="22.5" customHeight="1"/>
    <row r="129" s="43" customFormat="1" ht="22.5" customHeight="1"/>
    <row r="130" s="43" customFormat="1" ht="22.5" customHeight="1"/>
    <row r="131" s="43" customFormat="1" ht="22.5" customHeight="1"/>
    <row r="132" s="43" customFormat="1" ht="22.5" customHeight="1"/>
    <row r="133" s="43" customFormat="1" ht="22.5" customHeight="1"/>
    <row r="134" s="43" customFormat="1" ht="22.5" customHeight="1"/>
    <row r="135" s="43" customFormat="1" ht="22.5" customHeight="1"/>
    <row r="136" s="43" customFormat="1" ht="22.5" customHeight="1"/>
    <row r="137" s="43" customFormat="1" ht="22.5" customHeight="1"/>
    <row r="138" s="43" customFormat="1" ht="22.5" customHeight="1"/>
    <row r="139" s="43" customFormat="1" ht="22.5" customHeight="1"/>
    <row r="140" s="43" customFormat="1" ht="22.5" customHeight="1"/>
    <row r="141" s="43" customFormat="1" ht="22.5" customHeight="1"/>
    <row r="142" s="43" customFormat="1" ht="22.5" customHeight="1"/>
    <row r="143" s="43" customFormat="1" ht="22.5" customHeight="1"/>
    <row r="144" s="43" customFormat="1" ht="22.5" customHeight="1"/>
    <row r="145" s="43" customFormat="1" ht="22.5" customHeight="1"/>
    <row r="146" s="43" customFormat="1" ht="22.5" customHeight="1"/>
    <row r="147" s="43" customFormat="1" ht="22.5" customHeight="1"/>
    <row r="148" s="43" customFormat="1" ht="22.5" customHeight="1"/>
    <row r="149" s="43" customFormat="1" ht="22.5" customHeight="1"/>
    <row r="150" s="43" customFormat="1" ht="22.5" customHeight="1"/>
    <row r="151" s="43" customFormat="1" ht="22.5" customHeight="1"/>
    <row r="152" s="43" customFormat="1" ht="22.5" customHeight="1"/>
    <row r="153" s="43" customFormat="1" ht="22.5" customHeight="1"/>
    <row r="154" s="43" customFormat="1" ht="22.5" customHeight="1"/>
    <row r="155" s="43" customFormat="1" ht="22.5" customHeight="1"/>
    <row r="156" s="43" customFormat="1" ht="22.5" customHeight="1"/>
    <row r="157" s="43" customFormat="1" ht="22.5" customHeight="1"/>
    <row r="158" s="43" customFormat="1" ht="22.5" customHeight="1"/>
    <row r="159" s="43" customFormat="1" ht="22.5" customHeight="1"/>
    <row r="160" s="43" customFormat="1" ht="22.5" customHeight="1"/>
    <row r="161" s="43" customFormat="1" ht="22.5" customHeight="1"/>
    <row r="162" s="43" customFormat="1" ht="22.5" customHeight="1"/>
    <row r="163" s="43" customFormat="1" ht="22.5" customHeight="1"/>
    <row r="164" s="43" customFormat="1" ht="22.5" customHeight="1"/>
    <row r="165" s="43" customFormat="1" ht="22.5" customHeight="1"/>
    <row r="166" s="43" customFormat="1" ht="22.5" customHeight="1"/>
    <row r="167" s="43" customFormat="1" ht="22.5" customHeight="1"/>
    <row r="168" s="43" customFormat="1" ht="22.5" customHeight="1"/>
    <row r="169" s="43" customFormat="1" ht="22.5" customHeight="1"/>
    <row r="170" s="43" customFormat="1" ht="22.5" customHeight="1"/>
    <row r="171" s="43" customFormat="1" ht="22.5" customHeight="1"/>
    <row r="172" s="43" customFormat="1" ht="22.5" customHeight="1"/>
    <row r="173" s="43" customFormat="1" ht="22.5" customHeight="1"/>
    <row r="174" s="43" customFormat="1" ht="22.5" customHeight="1"/>
    <row r="175" s="43" customFormat="1" ht="22.5" customHeight="1"/>
    <row r="176" s="43" customFormat="1" ht="22.5" customHeight="1"/>
    <row r="177" s="43" customFormat="1" ht="22.5" customHeight="1"/>
    <row r="178" s="43" customFormat="1" ht="22.5" customHeight="1"/>
    <row r="179" s="43" customFormat="1" ht="22.5" customHeight="1"/>
    <row r="180" s="43" customFormat="1" ht="22.5" customHeight="1"/>
    <row r="181" s="43" customFormat="1" ht="22.5" customHeight="1"/>
    <row r="182" s="43" customFormat="1" ht="22.5" customHeight="1"/>
    <row r="183" s="43" customFormat="1" ht="22.5" customHeight="1"/>
    <row r="184" s="43" customFormat="1" ht="22.5" customHeight="1"/>
    <row r="185" s="43" customFormat="1" ht="22.5" customHeight="1"/>
    <row r="186" s="43" customFormat="1" ht="22.5" customHeight="1"/>
    <row r="187" s="43" customFormat="1" ht="22.5" customHeight="1"/>
    <row r="188" s="43" customFormat="1" ht="22.5" customHeight="1"/>
    <row r="189" s="43" customFormat="1" ht="22.5" customHeight="1"/>
    <row r="190" s="43" customFormat="1" ht="22.5" customHeight="1"/>
    <row r="191" s="43" customFormat="1" ht="22.5" customHeight="1"/>
    <row r="192" s="43" customFormat="1" ht="22.5" customHeight="1"/>
    <row r="193" s="43" customFormat="1" ht="22.5" customHeight="1"/>
    <row r="194" s="43" customFormat="1" ht="22.5" customHeight="1"/>
    <row r="195" s="43" customFormat="1" ht="22.5" customHeight="1"/>
    <row r="196" s="43" customFormat="1" ht="22.5" customHeight="1"/>
    <row r="197" s="43" customFormat="1" ht="22.5" customHeight="1"/>
    <row r="198" s="43" customFormat="1" ht="22.5" customHeight="1"/>
    <row r="199" s="43" customFormat="1" ht="22.5" customHeight="1"/>
    <row r="200" s="43" customFormat="1" ht="22.5" customHeight="1"/>
    <row r="201" s="43" customFormat="1" ht="22.5" customHeight="1"/>
    <row r="202" s="43" customFormat="1" ht="22.5" customHeight="1"/>
    <row r="203" s="43" customFormat="1" ht="22.5" customHeight="1"/>
    <row r="204" s="43" customFormat="1" ht="22.5" customHeight="1"/>
    <row r="205" s="43" customFormat="1" ht="22.5" customHeight="1"/>
    <row r="206" s="43" customFormat="1" ht="22.5" customHeight="1"/>
    <row r="207" s="43" customFormat="1" ht="22.5" customHeight="1"/>
    <row r="208" s="43" customFormat="1" ht="22.5" customHeight="1"/>
    <row r="209" s="43" customFormat="1" ht="22.5" customHeight="1"/>
    <row r="210" s="43" customFormat="1" ht="22.5" customHeight="1"/>
    <row r="211" s="43" customFormat="1" ht="22.5" customHeight="1"/>
    <row r="212" s="43" customFormat="1" ht="22.5" customHeight="1"/>
    <row r="213" s="43" customFormat="1" ht="22.5" customHeight="1"/>
    <row r="214" s="43" customFormat="1" ht="22.5" customHeight="1"/>
    <row r="215" s="43" customFormat="1" ht="22.5" customHeight="1"/>
    <row r="216" s="43" customFormat="1" ht="22.5" customHeight="1"/>
    <row r="217" s="43" customFormat="1" ht="22.5" customHeight="1"/>
    <row r="218" s="43" customFormat="1" ht="22.5" customHeight="1"/>
    <row r="219" s="43" customFormat="1" ht="22.5" customHeight="1"/>
    <row r="220" s="43" customFormat="1" ht="22.5" customHeight="1"/>
    <row r="221" s="43" customFormat="1" ht="22.5" customHeight="1"/>
    <row r="222" s="43" customFormat="1" ht="22.5" customHeight="1"/>
    <row r="223" s="43" customFormat="1" ht="22.5" customHeight="1"/>
    <row r="224" s="43" customFormat="1" ht="22.5" customHeight="1"/>
    <row r="225" s="43" customFormat="1" ht="22.5" customHeight="1"/>
    <row r="226" s="43" customFormat="1" ht="22.5" customHeight="1"/>
    <row r="227" s="43" customFormat="1" ht="22.5" customHeight="1"/>
    <row r="228" s="43" customFormat="1" ht="22.5" customHeight="1"/>
    <row r="229" s="43" customFormat="1" ht="22.5" customHeight="1"/>
    <row r="230" s="43" customFormat="1" ht="22.5" customHeight="1"/>
    <row r="231" s="43" customFormat="1" ht="22.5" customHeight="1"/>
    <row r="232" s="43" customFormat="1" ht="22.5" customHeight="1"/>
    <row r="233" s="43" customFormat="1" ht="22.5" customHeight="1"/>
    <row r="234" s="43" customFormat="1" ht="22.5" customHeight="1"/>
    <row r="235" s="43" customFormat="1" ht="22.5" customHeight="1"/>
    <row r="236" s="43" customFormat="1" ht="22.5" customHeight="1"/>
    <row r="237" s="43" customFormat="1" ht="22.5" customHeight="1"/>
    <row r="238" s="43" customFormat="1" ht="22.5" customHeight="1"/>
    <row r="239" s="43" customFormat="1" ht="22.5" customHeight="1"/>
    <row r="240" s="43" customFormat="1" ht="22.5" customHeight="1"/>
    <row r="241" s="43" customFormat="1" ht="22.5" customHeight="1"/>
    <row r="242" s="43" customFormat="1" ht="22.5" customHeight="1"/>
    <row r="243" s="43" customFormat="1" ht="22.5" customHeight="1"/>
    <row r="244" s="43" customFormat="1" ht="22.5" customHeight="1"/>
    <row r="245" s="43" customFormat="1" ht="22.5" customHeight="1"/>
    <row r="246" s="43" customFormat="1" ht="22.5" customHeight="1"/>
    <row r="247" s="43" customFormat="1" ht="22.5" customHeight="1"/>
    <row r="248" s="43" customFormat="1" ht="22.5" customHeight="1"/>
    <row r="249" s="43" customFormat="1" ht="22.5" customHeight="1"/>
    <row r="250" s="43" customFormat="1" ht="22.5" customHeight="1"/>
    <row r="251" s="43" customFormat="1" ht="22.5" customHeight="1"/>
    <row r="252" s="43" customFormat="1" ht="22.5" customHeight="1"/>
    <row r="253" s="43" customFormat="1" ht="22.5" customHeight="1"/>
    <row r="254" s="43" customFormat="1" ht="22.5" customHeight="1"/>
    <row r="255" s="43" customFormat="1" ht="22.5" customHeight="1"/>
    <row r="256" s="4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07847222222222222" right="0.07847222222222222" top="0.19652777777777777" bottom="0.19652777777777777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12.8515625" style="48" customWidth="1"/>
    <col min="2" max="2" width="49.8515625" style="48" customWidth="1"/>
    <col min="3" max="5" width="15.7109375" style="48" customWidth="1"/>
    <col min="6" max="6" width="9.140625" style="48" customWidth="1"/>
    <col min="7" max="16384" width="9.140625" style="49" customWidth="1"/>
  </cols>
  <sheetData>
    <row r="1" s="48" customFormat="1" ht="15.75" customHeight="1">
      <c r="E1" s="6" t="s">
        <v>193</v>
      </c>
    </row>
    <row r="2" spans="1:5" s="48" customFormat="1" ht="36" customHeight="1">
      <c r="A2" s="50" t="s">
        <v>194</v>
      </c>
      <c r="B2" s="51"/>
      <c r="C2" s="51"/>
      <c r="D2" s="51"/>
      <c r="E2" s="51"/>
    </row>
    <row r="3" spans="1:5" s="48" customFormat="1" ht="15" customHeight="1">
      <c r="A3" s="52"/>
      <c r="B3" s="52"/>
      <c r="C3" s="52"/>
      <c r="D3" s="52"/>
      <c r="E3" s="6" t="s">
        <v>2</v>
      </c>
    </row>
    <row r="4" spans="1:5" s="48" customFormat="1" ht="22.5" customHeight="1">
      <c r="A4" s="45" t="s">
        <v>5</v>
      </c>
      <c r="B4" s="45"/>
      <c r="C4" s="38" t="s">
        <v>47</v>
      </c>
      <c r="D4" s="38"/>
      <c r="E4" s="38"/>
    </row>
    <row r="5" spans="1:5" s="48" customFormat="1" ht="22.5" customHeight="1">
      <c r="A5" s="45" t="s">
        <v>48</v>
      </c>
      <c r="B5" s="45" t="s">
        <v>49</v>
      </c>
      <c r="C5" s="45" t="s">
        <v>50</v>
      </c>
      <c r="D5" s="45" t="s">
        <v>51</v>
      </c>
      <c r="E5" s="45" t="s">
        <v>52</v>
      </c>
    </row>
    <row r="6" spans="1:5" s="48" customFormat="1" ht="22.5" customHeight="1">
      <c r="A6" s="53"/>
      <c r="B6" s="53" t="s">
        <v>50</v>
      </c>
      <c r="C6" s="47">
        <v>25626.81</v>
      </c>
      <c r="D6" s="47">
        <v>3931.01</v>
      </c>
      <c r="E6" s="47">
        <v>21695.8</v>
      </c>
    </row>
    <row r="7" spans="1:5" s="48" customFormat="1" ht="22.5" customHeight="1">
      <c r="A7" s="53" t="s">
        <v>53</v>
      </c>
      <c r="B7" s="53" t="s">
        <v>17</v>
      </c>
      <c r="C7" s="47">
        <v>1510.92</v>
      </c>
      <c r="D7" s="47"/>
      <c r="E7" s="47"/>
    </row>
    <row r="8" spans="1:5" s="48" customFormat="1" ht="22.5" customHeight="1">
      <c r="A8" s="53" t="s">
        <v>54</v>
      </c>
      <c r="B8" s="53" t="s">
        <v>55</v>
      </c>
      <c r="C8" s="47">
        <v>1510.92</v>
      </c>
      <c r="D8" s="47"/>
      <c r="E8" s="47"/>
    </row>
    <row r="9" spans="1:5" s="48" customFormat="1" ht="22.5" customHeight="1">
      <c r="A9" s="53" t="s">
        <v>56</v>
      </c>
      <c r="B9" s="53" t="s">
        <v>57</v>
      </c>
      <c r="C9" s="47">
        <v>1510.92</v>
      </c>
      <c r="D9" s="47">
        <v>823.44</v>
      </c>
      <c r="E9" s="47">
        <v>687.48</v>
      </c>
    </row>
    <row r="10" spans="1:5" s="48" customFormat="1" ht="22.5" customHeight="1">
      <c r="A10" s="53" t="s">
        <v>58</v>
      </c>
      <c r="B10" s="53" t="s">
        <v>19</v>
      </c>
      <c r="C10" s="47">
        <v>13943.17</v>
      </c>
      <c r="D10" s="47"/>
      <c r="E10" s="47"/>
    </row>
    <row r="11" spans="1:5" s="48" customFormat="1" ht="22.5" customHeight="1">
      <c r="A11" s="53" t="s">
        <v>59</v>
      </c>
      <c r="B11" s="53" t="s">
        <v>60</v>
      </c>
      <c r="C11" s="47">
        <v>12569.53</v>
      </c>
      <c r="D11" s="47"/>
      <c r="E11" s="47"/>
    </row>
    <row r="12" spans="1:5" s="48" customFormat="1" ht="22.5" customHeight="1">
      <c r="A12" s="53" t="s">
        <v>61</v>
      </c>
      <c r="B12" s="53" t="s">
        <v>62</v>
      </c>
      <c r="C12" s="47">
        <v>618.21</v>
      </c>
      <c r="D12" s="47">
        <v>485.69</v>
      </c>
      <c r="E12" s="47">
        <v>132.52</v>
      </c>
    </row>
    <row r="13" spans="1:5" s="48" customFormat="1" ht="22.5" customHeight="1">
      <c r="A13" s="53" t="s">
        <v>63</v>
      </c>
      <c r="B13" s="53" t="s">
        <v>64</v>
      </c>
      <c r="C13" s="47">
        <v>1933.36</v>
      </c>
      <c r="D13" s="47">
        <v>308.2</v>
      </c>
      <c r="E13" s="47">
        <v>1625.16</v>
      </c>
    </row>
    <row r="14" spans="1:5" s="48" customFormat="1" ht="22.5" customHeight="1">
      <c r="A14" s="53" t="s">
        <v>65</v>
      </c>
      <c r="B14" s="53" t="s">
        <v>66</v>
      </c>
      <c r="C14" s="47">
        <v>395.93</v>
      </c>
      <c r="D14" s="47">
        <v>329.43</v>
      </c>
      <c r="E14" s="47">
        <v>66.5</v>
      </c>
    </row>
    <row r="15" spans="1:5" s="48" customFormat="1" ht="22.5" customHeight="1">
      <c r="A15" s="53" t="s">
        <v>67</v>
      </c>
      <c r="B15" s="53" t="s">
        <v>68</v>
      </c>
      <c r="C15" s="47">
        <v>2.14</v>
      </c>
      <c r="D15" s="47">
        <v>2.14</v>
      </c>
      <c r="E15" s="47"/>
    </row>
    <row r="16" spans="1:5" s="48" customFormat="1" ht="22.5" customHeight="1">
      <c r="A16" s="53" t="s">
        <v>69</v>
      </c>
      <c r="B16" s="53" t="s">
        <v>70</v>
      </c>
      <c r="C16" s="47">
        <v>6473.72</v>
      </c>
      <c r="D16" s="47"/>
      <c r="E16" s="47">
        <v>6473.72</v>
      </c>
    </row>
    <row r="17" spans="1:5" s="48" customFormat="1" ht="22.5" customHeight="1">
      <c r="A17" s="53" t="s">
        <v>71</v>
      </c>
      <c r="B17" s="53" t="s">
        <v>72</v>
      </c>
      <c r="C17" s="47">
        <v>347</v>
      </c>
      <c r="D17" s="47"/>
      <c r="E17" s="47">
        <v>347</v>
      </c>
    </row>
    <row r="18" spans="1:5" s="48" customFormat="1" ht="22.5" customHeight="1">
      <c r="A18" s="53" t="s">
        <v>73</v>
      </c>
      <c r="B18" s="53" t="s">
        <v>74</v>
      </c>
      <c r="C18" s="47">
        <v>447.21</v>
      </c>
      <c r="D18" s="47">
        <v>335</v>
      </c>
      <c r="E18" s="47">
        <v>112.21</v>
      </c>
    </row>
    <row r="19" spans="1:5" s="48" customFormat="1" ht="22.5" customHeight="1">
      <c r="A19" s="53" t="s">
        <v>75</v>
      </c>
      <c r="B19" s="53" t="s">
        <v>76</v>
      </c>
      <c r="C19" s="47">
        <v>118.7</v>
      </c>
      <c r="D19" s="47"/>
      <c r="E19" s="47">
        <v>118.7</v>
      </c>
    </row>
    <row r="20" spans="1:5" s="48" customFormat="1" ht="22.5" customHeight="1">
      <c r="A20" s="53" t="s">
        <v>77</v>
      </c>
      <c r="B20" s="53" t="s">
        <v>78</v>
      </c>
      <c r="C20" s="47">
        <v>405.56</v>
      </c>
      <c r="D20" s="47">
        <v>381.96</v>
      </c>
      <c r="E20" s="47">
        <v>23.6</v>
      </c>
    </row>
    <row r="21" spans="1:5" s="48" customFormat="1" ht="22.5" customHeight="1">
      <c r="A21" s="53" t="s">
        <v>79</v>
      </c>
      <c r="B21" s="53" t="s">
        <v>80</v>
      </c>
      <c r="C21" s="47">
        <v>175</v>
      </c>
      <c r="D21" s="47"/>
      <c r="E21" s="47">
        <v>175</v>
      </c>
    </row>
    <row r="22" spans="1:5" s="48" customFormat="1" ht="22.5" customHeight="1">
      <c r="A22" s="53" t="s">
        <v>81</v>
      </c>
      <c r="B22" s="53" t="s">
        <v>82</v>
      </c>
      <c r="C22" s="47">
        <v>1652.7</v>
      </c>
      <c r="D22" s="47">
        <v>85.5</v>
      </c>
      <c r="E22" s="47">
        <v>1567.2</v>
      </c>
    </row>
    <row r="23" spans="1:5" s="48" customFormat="1" ht="22.5" customHeight="1">
      <c r="A23" s="53" t="s">
        <v>83</v>
      </c>
      <c r="B23" s="53" t="s">
        <v>84</v>
      </c>
      <c r="C23" s="47">
        <v>180</v>
      </c>
      <c r="D23" s="47"/>
      <c r="E23" s="47"/>
    </row>
    <row r="24" spans="1:5" s="48" customFormat="1" ht="22.5" customHeight="1">
      <c r="A24" s="53" t="s">
        <v>69</v>
      </c>
      <c r="B24" s="53" t="s">
        <v>85</v>
      </c>
      <c r="C24" s="47">
        <v>180</v>
      </c>
      <c r="D24" s="47"/>
      <c r="E24" s="47">
        <v>180</v>
      </c>
    </row>
    <row r="25" spans="1:5" s="48" customFormat="1" ht="22.5" customHeight="1">
      <c r="A25" s="53" t="s">
        <v>86</v>
      </c>
      <c r="B25" s="53" t="s">
        <v>87</v>
      </c>
      <c r="C25" s="47">
        <v>1193.64</v>
      </c>
      <c r="D25" s="47"/>
      <c r="E25" s="47"/>
    </row>
    <row r="26" spans="1:5" s="48" customFormat="1" ht="22.5" customHeight="1">
      <c r="A26" s="53" t="s">
        <v>56</v>
      </c>
      <c r="B26" s="53" t="s">
        <v>88</v>
      </c>
      <c r="C26" s="47">
        <v>367.04</v>
      </c>
      <c r="D26" s="47"/>
      <c r="E26" s="47">
        <v>367.04</v>
      </c>
    </row>
    <row r="27" spans="1:5" s="48" customFormat="1" ht="22.5" customHeight="1">
      <c r="A27" s="53" t="s">
        <v>81</v>
      </c>
      <c r="B27" s="53" t="s">
        <v>89</v>
      </c>
      <c r="C27" s="47">
        <v>826.6</v>
      </c>
      <c r="D27" s="47"/>
      <c r="E27" s="47">
        <v>826.6</v>
      </c>
    </row>
    <row r="28" spans="1:5" s="48" customFormat="1" ht="22.5" customHeight="1">
      <c r="A28" s="53" t="s">
        <v>90</v>
      </c>
      <c r="B28" s="53" t="s">
        <v>20</v>
      </c>
      <c r="C28" s="47">
        <v>696.25</v>
      </c>
      <c r="D28" s="47"/>
      <c r="E28" s="47"/>
    </row>
    <row r="29" spans="1:5" s="48" customFormat="1" ht="22.5" customHeight="1">
      <c r="A29" s="53" t="s">
        <v>91</v>
      </c>
      <c r="B29" s="53" t="s">
        <v>92</v>
      </c>
      <c r="C29" s="47">
        <v>696.25</v>
      </c>
      <c r="D29" s="47"/>
      <c r="E29" s="47"/>
    </row>
    <row r="30" spans="1:5" s="48" customFormat="1" ht="22.5" customHeight="1">
      <c r="A30" s="53" t="s">
        <v>61</v>
      </c>
      <c r="B30" s="53" t="s">
        <v>93</v>
      </c>
      <c r="C30" s="47">
        <v>61.8</v>
      </c>
      <c r="D30" s="47">
        <v>61.8</v>
      </c>
      <c r="E30" s="47"/>
    </row>
    <row r="31" spans="1:5" s="48" customFormat="1" ht="22.5" customHeight="1">
      <c r="A31" s="53" t="s">
        <v>56</v>
      </c>
      <c r="B31" s="53" t="s">
        <v>94</v>
      </c>
      <c r="C31" s="47">
        <v>264.32</v>
      </c>
      <c r="D31" s="47">
        <v>264.32</v>
      </c>
      <c r="E31" s="47"/>
    </row>
    <row r="32" spans="1:5" s="48" customFormat="1" ht="22.5" customHeight="1">
      <c r="A32" s="53" t="s">
        <v>65</v>
      </c>
      <c r="B32" s="53" t="s">
        <v>95</v>
      </c>
      <c r="C32" s="47">
        <v>370.13</v>
      </c>
      <c r="D32" s="47">
        <v>370.13</v>
      </c>
      <c r="E32" s="47"/>
    </row>
    <row r="33" spans="1:5" s="48" customFormat="1" ht="22.5" customHeight="1">
      <c r="A33" s="53" t="s">
        <v>96</v>
      </c>
      <c r="B33" s="53" t="s">
        <v>22</v>
      </c>
      <c r="C33" s="47">
        <v>161.94</v>
      </c>
      <c r="D33" s="47"/>
      <c r="E33" s="47"/>
    </row>
    <row r="34" spans="1:5" s="48" customFormat="1" ht="22.5" customHeight="1">
      <c r="A34" s="53" t="s">
        <v>97</v>
      </c>
      <c r="B34" s="53" t="s">
        <v>98</v>
      </c>
      <c r="C34" s="47">
        <v>161.94</v>
      </c>
      <c r="D34" s="47"/>
      <c r="E34" s="47"/>
    </row>
    <row r="35" spans="1:5" s="48" customFormat="1" ht="22.5" customHeight="1">
      <c r="A35" s="53" t="s">
        <v>61</v>
      </c>
      <c r="B35" s="53" t="s">
        <v>99</v>
      </c>
      <c r="C35" s="47">
        <v>26.44</v>
      </c>
      <c r="D35" s="47">
        <v>26.44</v>
      </c>
      <c r="E35" s="47"/>
    </row>
    <row r="36" spans="1:5" s="48" customFormat="1" ht="22.5" customHeight="1">
      <c r="A36" s="53" t="s">
        <v>56</v>
      </c>
      <c r="B36" s="53" t="s">
        <v>100</v>
      </c>
      <c r="C36" s="47">
        <v>135.5</v>
      </c>
      <c r="D36" s="47">
        <v>135.5</v>
      </c>
      <c r="E36" s="47"/>
    </row>
    <row r="37" spans="1:5" s="48" customFormat="1" ht="22.5" customHeight="1">
      <c r="A37" s="53" t="s">
        <v>169</v>
      </c>
      <c r="B37" s="53" t="s">
        <v>24</v>
      </c>
      <c r="C37" s="47">
        <v>8991.07</v>
      </c>
      <c r="D37" s="47"/>
      <c r="E37" s="47"/>
    </row>
    <row r="38" spans="1:5" s="48" customFormat="1" ht="22.5" customHeight="1">
      <c r="A38" s="53" t="s">
        <v>170</v>
      </c>
      <c r="B38" s="53" t="s">
        <v>191</v>
      </c>
      <c r="C38" s="47">
        <v>8991.07</v>
      </c>
      <c r="D38" s="47"/>
      <c r="E38" s="47"/>
    </row>
    <row r="39" spans="1:5" s="48" customFormat="1" ht="22.5" customHeight="1">
      <c r="A39" s="53" t="s">
        <v>81</v>
      </c>
      <c r="B39" s="53" t="s">
        <v>172</v>
      </c>
      <c r="C39" s="47">
        <v>8991.07</v>
      </c>
      <c r="D39" s="47"/>
      <c r="E39" s="47">
        <v>8991.07</v>
      </c>
    </row>
    <row r="40" spans="1:5" s="48" customFormat="1" ht="22.5" customHeight="1">
      <c r="A40" s="53" t="s">
        <v>101</v>
      </c>
      <c r="B40" s="53" t="s">
        <v>32</v>
      </c>
      <c r="C40" s="47">
        <v>321.46</v>
      </c>
      <c r="D40" s="47"/>
      <c r="E40" s="47"/>
    </row>
    <row r="41" spans="1:5" s="48" customFormat="1" ht="22.5" customHeight="1">
      <c r="A41" s="53" t="s">
        <v>102</v>
      </c>
      <c r="B41" s="53" t="s">
        <v>103</v>
      </c>
      <c r="C41" s="47">
        <v>321.46</v>
      </c>
      <c r="D41" s="47"/>
      <c r="E41" s="47"/>
    </row>
    <row r="42" spans="1:5" s="48" customFormat="1" ht="22.5" customHeight="1">
      <c r="A42" s="53" t="s">
        <v>61</v>
      </c>
      <c r="B42" s="53" t="s">
        <v>104</v>
      </c>
      <c r="C42" s="47">
        <v>277.59</v>
      </c>
      <c r="D42" s="47">
        <v>277.59</v>
      </c>
      <c r="E42" s="47"/>
    </row>
    <row r="43" spans="1:5" s="48" customFormat="1" ht="22.5" customHeight="1">
      <c r="A43" s="53" t="s">
        <v>56</v>
      </c>
      <c r="B43" s="53" t="s">
        <v>105</v>
      </c>
      <c r="C43" s="47">
        <v>43.87</v>
      </c>
      <c r="D43" s="47">
        <v>43.87</v>
      </c>
      <c r="E43" s="47"/>
    </row>
    <row r="44" spans="1:5" s="48" customFormat="1" ht="22.5" customHeight="1">
      <c r="A44" s="53" t="s">
        <v>173</v>
      </c>
      <c r="B44" s="53" t="s">
        <v>37</v>
      </c>
      <c r="C44" s="47">
        <v>2</v>
      </c>
      <c r="D44" s="47"/>
      <c r="E44" s="47"/>
    </row>
    <row r="45" spans="1:5" s="48" customFormat="1" ht="22.5" customHeight="1">
      <c r="A45" s="53" t="s">
        <v>174</v>
      </c>
      <c r="B45" s="53" t="s">
        <v>192</v>
      </c>
      <c r="C45" s="47">
        <v>2</v>
      </c>
      <c r="D45" s="47"/>
      <c r="E45" s="47"/>
    </row>
    <row r="46" spans="1:5" s="48" customFormat="1" ht="22.5" customHeight="1">
      <c r="A46" s="53" t="s">
        <v>176</v>
      </c>
      <c r="B46" s="53" t="s">
        <v>177</v>
      </c>
      <c r="C46" s="47">
        <v>2</v>
      </c>
      <c r="D46" s="47"/>
      <c r="E46" s="47">
        <v>2</v>
      </c>
    </row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  <row r="198" s="48" customFormat="1" ht="22.5" customHeight="1"/>
    <row r="199" s="48" customFormat="1" ht="22.5" customHeight="1"/>
    <row r="200" s="48" customFormat="1" ht="22.5" customHeight="1"/>
    <row r="201" s="48" customFormat="1" ht="22.5" customHeight="1"/>
    <row r="202" s="48" customFormat="1" ht="22.5" customHeight="1"/>
    <row r="203" s="48" customFormat="1" ht="22.5" customHeight="1"/>
    <row r="204" s="48" customFormat="1" ht="22.5" customHeight="1"/>
    <row r="205" s="48" customFormat="1" ht="22.5" customHeight="1"/>
    <row r="206" s="48" customFormat="1" ht="22.5" customHeight="1"/>
    <row r="207" s="48" customFormat="1" ht="22.5" customHeight="1"/>
    <row r="208" s="48" customFormat="1" ht="22.5" customHeight="1"/>
    <row r="209" s="48" customFormat="1" ht="22.5" customHeight="1"/>
    <row r="210" s="48" customFormat="1" ht="22.5" customHeight="1"/>
    <row r="211" s="48" customFormat="1" ht="22.5" customHeight="1"/>
    <row r="212" s="48" customFormat="1" ht="22.5" customHeight="1"/>
    <row r="213" s="48" customFormat="1" ht="22.5" customHeight="1"/>
    <row r="214" s="48" customFormat="1" ht="22.5" customHeight="1"/>
    <row r="215" s="48" customFormat="1" ht="22.5" customHeight="1"/>
    <row r="216" s="48" customFormat="1" ht="22.5" customHeight="1"/>
    <row r="217" s="48" customFormat="1" ht="22.5" customHeight="1"/>
    <row r="218" s="48" customFormat="1" ht="22.5" customHeight="1"/>
    <row r="219" s="48" customFormat="1" ht="22.5" customHeight="1"/>
    <row r="220" s="48" customFormat="1" ht="22.5" customHeight="1"/>
    <row r="221" s="48" customFormat="1" ht="22.5" customHeight="1"/>
    <row r="222" s="48" customFormat="1" ht="22.5" customHeight="1"/>
    <row r="223" s="48" customFormat="1" ht="22.5" customHeight="1"/>
    <row r="224" s="48" customFormat="1" ht="22.5" customHeight="1"/>
    <row r="225" s="48" customFormat="1" ht="22.5" customHeight="1"/>
    <row r="226" s="48" customFormat="1" ht="22.5" customHeight="1"/>
    <row r="227" s="48" customFormat="1" ht="22.5" customHeight="1"/>
    <row r="228" s="48" customFormat="1" ht="22.5" customHeight="1"/>
    <row r="229" s="48" customFormat="1" ht="22.5" customHeight="1"/>
    <row r="230" s="48" customFormat="1" ht="22.5" customHeight="1"/>
    <row r="231" s="48" customFormat="1" ht="22.5" customHeight="1"/>
    <row r="232" s="48" customFormat="1" ht="22.5" customHeight="1"/>
    <row r="233" s="48" customFormat="1" ht="22.5" customHeight="1"/>
    <row r="234" s="48" customFormat="1" ht="22.5" customHeight="1"/>
    <row r="235" s="48" customFormat="1" ht="22.5" customHeight="1"/>
    <row r="236" s="48" customFormat="1" ht="22.5" customHeight="1"/>
    <row r="237" s="48" customFormat="1" ht="22.5" customHeight="1"/>
    <row r="238" s="48" customFormat="1" ht="22.5" customHeight="1"/>
    <row r="239" s="48" customFormat="1" ht="22.5" customHeight="1"/>
    <row r="240" s="48" customFormat="1" ht="22.5" customHeight="1"/>
    <row r="241" s="48" customFormat="1" ht="22.5" customHeight="1"/>
    <row r="242" s="48" customFormat="1" ht="22.5" customHeight="1"/>
    <row r="243" s="48" customFormat="1" ht="22.5" customHeight="1"/>
    <row r="244" s="48" customFormat="1" ht="22.5" customHeight="1"/>
    <row r="245" s="48" customFormat="1" ht="22.5" customHeight="1"/>
    <row r="246" s="48" customFormat="1" ht="22.5" customHeight="1"/>
    <row r="247" s="48" customFormat="1" ht="22.5" customHeight="1"/>
    <row r="248" s="48" customFormat="1" ht="22.5" customHeight="1"/>
    <row r="249" s="48" customFormat="1" ht="22.5" customHeight="1"/>
    <row r="250" s="48" customFormat="1" ht="22.5" customHeight="1"/>
    <row r="251" s="48" customFormat="1" ht="22.5" customHeight="1"/>
    <row r="252" s="48" customFormat="1" ht="22.5" customHeight="1"/>
    <row r="253" s="48" customFormat="1" ht="22.5" customHeight="1"/>
    <row r="254" s="48" customFormat="1" ht="22.5" customHeight="1"/>
    <row r="255" s="48" customFormat="1" ht="22.5" customHeight="1"/>
    <row r="256" s="48" customFormat="1" ht="22.5" customHeight="1"/>
    <row r="257" s="48" customFormat="1" ht="22.5" customHeight="1"/>
    <row r="258" s="48" customFormat="1" ht="22.5" customHeight="1"/>
    <row r="259" s="48" customFormat="1" ht="22.5" customHeight="1"/>
    <row r="260" s="48" customFormat="1" ht="22.5" customHeight="1"/>
    <row r="261" s="48" customFormat="1" ht="22.5" customHeight="1"/>
    <row r="262" s="48" customFormat="1" ht="22.5" customHeight="1"/>
    <row r="263" s="48" customFormat="1" ht="22.5" customHeight="1"/>
    <row r="264" s="48" customFormat="1" ht="22.5" customHeight="1"/>
    <row r="265" s="48" customFormat="1" ht="22.5" customHeight="1"/>
    <row r="266" s="48" customFormat="1" ht="22.5" customHeight="1"/>
    <row r="267" s="48" customFormat="1" ht="22.5" customHeight="1"/>
    <row r="268" s="48" customFormat="1" ht="22.5" customHeight="1"/>
    <row r="269" s="48" customFormat="1" ht="22.5" customHeight="1"/>
    <row r="270" s="48" customFormat="1" ht="22.5" customHeight="1"/>
    <row r="271" s="48" customFormat="1" ht="22.5" customHeight="1"/>
    <row r="272" s="48" customFormat="1" ht="22.5" customHeight="1"/>
    <row r="273" s="48" customFormat="1" ht="22.5" customHeight="1"/>
    <row r="274" s="48" customFormat="1" ht="22.5" customHeight="1"/>
    <row r="275" s="48" customFormat="1" ht="22.5" customHeight="1"/>
    <row r="276" s="48" customFormat="1" ht="22.5" customHeight="1"/>
    <row r="277" s="48" customFormat="1" ht="22.5" customHeight="1"/>
    <row r="278" s="48" customFormat="1" ht="22.5" customHeight="1"/>
    <row r="279" s="48" customFormat="1" ht="22.5" customHeight="1"/>
    <row r="280" s="48" customFormat="1" ht="22.5" customHeight="1"/>
    <row r="281" s="48" customFormat="1" ht="22.5" customHeight="1"/>
    <row r="282" s="48" customFormat="1" ht="22.5" customHeight="1"/>
    <row r="283" s="48" customFormat="1" ht="22.5" customHeight="1"/>
    <row r="284" s="48" customFormat="1" ht="22.5" customHeight="1"/>
    <row r="285" s="48" customFormat="1" ht="22.5" customHeight="1"/>
    <row r="286" s="48" customFormat="1" ht="22.5" customHeight="1"/>
    <row r="287" s="48" customFormat="1" ht="22.5" customHeight="1"/>
    <row r="288" s="48" customFormat="1" ht="22.5" customHeight="1"/>
    <row r="289" s="48" customFormat="1" ht="22.5" customHeight="1"/>
    <row r="290" s="48" customFormat="1" ht="22.5" customHeight="1"/>
    <row r="291" s="48" customFormat="1" ht="22.5" customHeight="1"/>
    <row r="292" s="48" customFormat="1" ht="22.5" customHeight="1"/>
    <row r="293" s="48" customFormat="1" ht="22.5" customHeight="1"/>
    <row r="294" s="48" customFormat="1" ht="22.5" customHeight="1"/>
    <row r="295" s="48" customFormat="1" ht="22.5" customHeight="1"/>
    <row r="296" s="48" customFormat="1" ht="22.5" customHeight="1"/>
    <row r="297" s="48" customFormat="1" ht="22.5" customHeight="1"/>
    <row r="298" s="48" customFormat="1" ht="22.5" customHeight="1"/>
    <row r="299" s="48" customFormat="1" ht="22.5" customHeight="1"/>
    <row r="300" s="48" customFormat="1" ht="22.5" customHeight="1"/>
    <row r="301" s="48" customFormat="1" ht="22.5" customHeight="1"/>
    <row r="302" s="48" customFormat="1" ht="22.5" customHeight="1"/>
    <row r="303" s="48" customFormat="1" ht="22.5" customHeight="1"/>
    <row r="304" s="48" customFormat="1" ht="22.5" customHeight="1"/>
    <row r="305" s="48" customFormat="1" ht="22.5" customHeight="1"/>
    <row r="306" s="48" customFormat="1" ht="22.5" customHeight="1"/>
    <row r="307" s="48" customFormat="1" ht="22.5" customHeight="1"/>
    <row r="308" s="48" customFormat="1" ht="22.5" customHeight="1"/>
    <row r="309" s="48" customFormat="1" ht="22.5" customHeight="1"/>
    <row r="310" s="48" customFormat="1" ht="22.5" customHeight="1"/>
    <row r="311" s="48" customFormat="1" ht="22.5" customHeight="1"/>
    <row r="312" s="48" customFormat="1" ht="22.5" customHeight="1"/>
    <row r="313" s="48" customFormat="1" ht="22.5" customHeight="1"/>
    <row r="314" s="48" customFormat="1" ht="22.5" customHeight="1"/>
    <row r="315" s="48" customFormat="1" ht="22.5" customHeight="1"/>
    <row r="316" s="48" customFormat="1" ht="22.5" customHeight="1"/>
    <row r="317" s="48" customFormat="1" ht="22.5" customHeight="1"/>
    <row r="318" s="48" customFormat="1" ht="22.5" customHeight="1"/>
    <row r="319" s="48" customFormat="1" ht="22.5" customHeight="1"/>
    <row r="320" s="48" customFormat="1" ht="22.5" customHeight="1"/>
    <row r="321" s="48" customFormat="1" ht="22.5" customHeight="1"/>
    <row r="322" s="48" customFormat="1" ht="22.5" customHeight="1"/>
    <row r="323" s="48" customFormat="1" ht="22.5" customHeight="1"/>
    <row r="324" s="48" customFormat="1" ht="22.5" customHeight="1"/>
    <row r="325" s="48" customFormat="1" ht="22.5" customHeight="1"/>
    <row r="326" s="48" customFormat="1" ht="22.5" customHeight="1"/>
    <row r="327" s="48" customFormat="1" ht="22.5" customHeight="1"/>
    <row r="328" s="48" customFormat="1" ht="22.5" customHeight="1"/>
    <row r="329" s="48" customFormat="1" ht="22.5" customHeight="1"/>
    <row r="330" s="48" customFormat="1" ht="22.5" customHeight="1"/>
    <row r="331" s="48" customFormat="1" ht="22.5" customHeight="1"/>
    <row r="332" s="48" customFormat="1" ht="22.5" customHeight="1"/>
    <row r="333" s="48" customFormat="1" ht="22.5" customHeight="1"/>
    <row r="334" s="48" customFormat="1" ht="22.5" customHeight="1"/>
    <row r="335" s="48" customFormat="1" ht="22.5" customHeight="1"/>
    <row r="336" s="48" customFormat="1" ht="22.5" customHeight="1"/>
    <row r="337" s="48" customFormat="1" ht="22.5" customHeight="1"/>
    <row r="338" s="48" customFormat="1" ht="22.5" customHeight="1"/>
    <row r="339" s="48" customFormat="1" ht="22.5" customHeight="1"/>
    <row r="340" s="48" customFormat="1" ht="22.5" customHeight="1"/>
    <row r="341" s="48" customFormat="1" ht="22.5" customHeight="1"/>
    <row r="342" s="48" customFormat="1" ht="22.5" customHeight="1"/>
    <row r="343" s="48" customFormat="1" ht="22.5" customHeight="1"/>
    <row r="344" s="48" customFormat="1" ht="22.5" customHeight="1"/>
    <row r="345" s="48" customFormat="1" ht="22.5" customHeight="1"/>
    <row r="346" s="48" customFormat="1" ht="22.5" customHeight="1"/>
    <row r="347" s="48" customFormat="1" ht="22.5" customHeight="1"/>
    <row r="348" s="48" customFormat="1" ht="22.5" customHeight="1"/>
    <row r="349" s="48" customFormat="1" ht="22.5" customHeight="1"/>
    <row r="350" s="48" customFormat="1" ht="22.5" customHeight="1"/>
    <row r="351" s="48" customFormat="1" ht="22.5" customHeight="1"/>
    <row r="352" s="48" customFormat="1" ht="22.5" customHeight="1"/>
    <row r="353" s="48" customFormat="1" ht="22.5" customHeight="1"/>
    <row r="354" s="48" customFormat="1" ht="22.5" customHeight="1"/>
    <row r="355" s="48" customFormat="1" ht="22.5" customHeight="1"/>
    <row r="356" s="48" customFormat="1" ht="22.5" customHeight="1"/>
    <row r="357" s="48" customFormat="1" ht="22.5" customHeight="1"/>
    <row r="358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145833333333333" right="0.3145833333333333" top="0.19652777777777777" bottom="0.19652777777777777" header="0" footer="0"/>
  <pageSetup fitToWidth="0"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6.8515625" style="43" customWidth="1"/>
    <col min="2" max="2" width="34.28125" style="43" customWidth="1"/>
    <col min="3" max="3" width="9.140625" style="43" customWidth="1"/>
  </cols>
  <sheetData>
    <row r="1" s="43" customFormat="1" ht="21" customHeight="1">
      <c r="B1" s="6" t="s">
        <v>195</v>
      </c>
    </row>
    <row r="2" spans="1:2" s="43" customFormat="1" ht="38.25" customHeight="1">
      <c r="A2" s="44" t="s">
        <v>196</v>
      </c>
      <c r="B2" s="36"/>
    </row>
    <row r="3" s="43" customFormat="1" ht="18.75" customHeight="1">
      <c r="B3" s="6" t="s">
        <v>158</v>
      </c>
    </row>
    <row r="4" spans="1:2" s="43" customFormat="1" ht="25.5" customHeight="1">
      <c r="A4" s="45" t="s">
        <v>197</v>
      </c>
      <c r="B4" s="45" t="s">
        <v>47</v>
      </c>
    </row>
    <row r="5" spans="1:2" s="43" customFormat="1" ht="25.5" customHeight="1">
      <c r="A5" s="46" t="s">
        <v>50</v>
      </c>
      <c r="B5" s="47">
        <v>86.56</v>
      </c>
    </row>
    <row r="6" spans="1:2" s="43" customFormat="1" ht="25.5" customHeight="1">
      <c r="A6" s="46" t="s">
        <v>198</v>
      </c>
      <c r="B6" s="47">
        <v>86.56</v>
      </c>
    </row>
    <row r="7" s="43" customFormat="1" ht="22.5" customHeight="1"/>
    <row r="8" s="43" customFormat="1" ht="22.5" customHeight="1"/>
    <row r="9" s="43" customFormat="1" ht="22.5" customHeight="1"/>
    <row r="10" s="43" customFormat="1" ht="22.5" customHeight="1"/>
    <row r="11" s="43" customFormat="1" ht="22.5" customHeight="1"/>
    <row r="12" s="43" customFormat="1" ht="22.5" customHeight="1"/>
    <row r="13" s="43" customFormat="1" ht="22.5" customHeight="1"/>
    <row r="14" s="43" customFormat="1" ht="22.5" customHeight="1"/>
    <row r="15" s="43" customFormat="1" ht="22.5" customHeight="1"/>
    <row r="16" s="43" customFormat="1" ht="22.5" customHeight="1"/>
    <row r="17" s="43" customFormat="1" ht="22.5" customHeight="1"/>
    <row r="18" s="43" customFormat="1" ht="22.5" customHeight="1"/>
    <row r="19" s="43" customFormat="1" ht="22.5" customHeight="1"/>
    <row r="20" s="43" customFormat="1" ht="22.5" customHeight="1"/>
    <row r="21" s="43" customFormat="1" ht="22.5" customHeight="1"/>
    <row r="22" s="43" customFormat="1" ht="22.5" customHeight="1"/>
    <row r="23" s="43" customFormat="1" ht="22.5" customHeight="1"/>
    <row r="24" s="43" customFormat="1" ht="22.5" customHeight="1"/>
    <row r="25" s="43" customFormat="1" ht="22.5" customHeight="1"/>
    <row r="26" s="43" customFormat="1" ht="22.5" customHeight="1"/>
    <row r="27" s="43" customFormat="1" ht="22.5" customHeight="1"/>
    <row r="28" s="4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workbookViewId="0" topLeftCell="A1">
      <selection activeCell="A5" sqref="A5:I24"/>
    </sheetView>
  </sheetViews>
  <sheetFormatPr defaultColWidth="9.140625" defaultRowHeight="12.75"/>
  <cols>
    <col min="1" max="1" width="19.57421875" style="32" customWidth="1"/>
    <col min="2" max="2" width="29.00390625" style="32" customWidth="1"/>
    <col min="3" max="3" width="36.140625" style="32" customWidth="1"/>
    <col min="4" max="4" width="10.421875" style="32" customWidth="1"/>
    <col min="5" max="5" width="8.00390625" style="32" customWidth="1"/>
    <col min="6" max="6" width="20.00390625" style="32" customWidth="1"/>
    <col min="7" max="7" width="33.28125" style="32" customWidth="1"/>
    <col min="8" max="8" width="5.57421875" style="32" customWidth="1"/>
    <col min="9" max="9" width="12.140625" style="32" customWidth="1"/>
    <col min="10" max="10" width="9.140625" style="32" customWidth="1"/>
    <col min="11" max="16384" width="9.140625" style="33" customWidth="1"/>
  </cols>
  <sheetData>
    <row r="1" spans="1:9" s="32" customFormat="1" ht="15">
      <c r="A1" s="34"/>
      <c r="I1" s="41" t="s">
        <v>199</v>
      </c>
    </row>
    <row r="2" spans="1:9" s="32" customFormat="1" ht="21.75">
      <c r="A2" s="35" t="s">
        <v>200</v>
      </c>
      <c r="B2" s="36"/>
      <c r="C2" s="36"/>
      <c r="D2" s="36"/>
      <c r="E2" s="36"/>
      <c r="F2" s="36"/>
      <c r="G2" s="36"/>
      <c r="H2" s="36"/>
      <c r="I2" s="36"/>
    </row>
    <row r="3" spans="1:9" s="32" customFormat="1" ht="15">
      <c r="A3" s="37"/>
      <c r="B3" s="37"/>
      <c r="C3" s="37"/>
      <c r="D3" s="37"/>
      <c r="E3" s="37"/>
      <c r="F3" s="37"/>
      <c r="G3" s="37"/>
      <c r="H3" s="37"/>
      <c r="I3" s="42" t="s">
        <v>2</v>
      </c>
    </row>
    <row r="4" spans="1:9" s="32" customFormat="1" ht="42.75">
      <c r="A4" s="38" t="s">
        <v>201</v>
      </c>
      <c r="B4" s="38" t="s">
        <v>197</v>
      </c>
      <c r="C4" s="38" t="s">
        <v>202</v>
      </c>
      <c r="D4" s="38" t="s">
        <v>6</v>
      </c>
      <c r="E4" s="38" t="s">
        <v>203</v>
      </c>
      <c r="F4" s="38" t="s">
        <v>204</v>
      </c>
      <c r="G4" s="38" t="s">
        <v>205</v>
      </c>
      <c r="H4" s="38" t="s">
        <v>206</v>
      </c>
      <c r="I4" s="38" t="s">
        <v>207</v>
      </c>
    </row>
    <row r="5" spans="1:9" s="32" customFormat="1" ht="15">
      <c r="A5" s="39"/>
      <c r="B5" s="39"/>
      <c r="C5" s="39" t="s">
        <v>50</v>
      </c>
      <c r="D5" s="40">
        <v>3719.4</v>
      </c>
      <c r="E5" s="39"/>
      <c r="F5" s="39"/>
      <c r="G5" s="39"/>
      <c r="H5" s="39">
        <v>101</v>
      </c>
      <c r="I5" s="39"/>
    </row>
    <row r="6" spans="1:9" s="32" customFormat="1" ht="15">
      <c r="A6" s="39"/>
      <c r="B6" s="39" t="s">
        <v>208</v>
      </c>
      <c r="C6" s="39"/>
      <c r="D6" s="40">
        <v>3719.4</v>
      </c>
      <c r="E6" s="39"/>
      <c r="F6" s="39"/>
      <c r="G6" s="39"/>
      <c r="H6" s="39">
        <v>101</v>
      </c>
      <c r="I6" s="39"/>
    </row>
    <row r="7" spans="1:9" s="32" customFormat="1" ht="15">
      <c r="A7" s="39" t="s">
        <v>209</v>
      </c>
      <c r="B7" s="39" t="s">
        <v>210</v>
      </c>
      <c r="C7" s="39"/>
      <c r="D7" s="40">
        <v>3719.4</v>
      </c>
      <c r="E7" s="39"/>
      <c r="F7" s="39"/>
      <c r="G7" s="39"/>
      <c r="H7" s="39">
        <v>101</v>
      </c>
      <c r="I7" s="39"/>
    </row>
    <row r="8" spans="1:9" s="32" customFormat="1" ht="15">
      <c r="A8" s="39" t="s">
        <v>211</v>
      </c>
      <c r="B8" s="39" t="s">
        <v>212</v>
      </c>
      <c r="C8" s="39"/>
      <c r="D8" s="40">
        <v>2067</v>
      </c>
      <c r="E8" s="39"/>
      <c r="F8" s="39"/>
      <c r="G8" s="39"/>
      <c r="H8" s="39"/>
      <c r="I8" s="39"/>
    </row>
    <row r="9" spans="1:9" s="32" customFormat="1" ht="15">
      <c r="A9" s="39"/>
      <c r="B9" s="39"/>
      <c r="C9" s="39" t="s">
        <v>213</v>
      </c>
      <c r="D9" s="40">
        <v>2067</v>
      </c>
      <c r="E9" s="39"/>
      <c r="F9" s="39"/>
      <c r="G9" s="39"/>
      <c r="H9" s="39"/>
      <c r="I9" s="39"/>
    </row>
    <row r="10" spans="1:9" s="32" customFormat="1" ht="15">
      <c r="A10" s="39" t="s">
        <v>214</v>
      </c>
      <c r="B10" s="39" t="s">
        <v>215</v>
      </c>
      <c r="C10" s="39" t="s">
        <v>216</v>
      </c>
      <c r="D10" s="40">
        <v>2</v>
      </c>
      <c r="E10" s="39" t="s">
        <v>217</v>
      </c>
      <c r="F10" s="39" t="s">
        <v>218</v>
      </c>
      <c r="G10" s="39" t="s">
        <v>219</v>
      </c>
      <c r="H10" s="39"/>
      <c r="I10" s="39"/>
    </row>
    <row r="11" spans="1:9" s="32" customFormat="1" ht="15">
      <c r="A11" s="39" t="s">
        <v>214</v>
      </c>
      <c r="B11" s="39" t="s">
        <v>215</v>
      </c>
      <c r="C11" s="39" t="s">
        <v>216</v>
      </c>
      <c r="D11" s="40">
        <v>8</v>
      </c>
      <c r="E11" s="39" t="s">
        <v>217</v>
      </c>
      <c r="F11" s="39" t="s">
        <v>218</v>
      </c>
      <c r="G11" s="39" t="s">
        <v>220</v>
      </c>
      <c r="H11" s="39"/>
      <c r="I11" s="39"/>
    </row>
    <row r="12" spans="1:9" s="32" customFormat="1" ht="15">
      <c r="A12" s="39" t="s">
        <v>214</v>
      </c>
      <c r="B12" s="39" t="s">
        <v>215</v>
      </c>
      <c r="C12" s="39" t="s">
        <v>216</v>
      </c>
      <c r="D12" s="40">
        <v>12</v>
      </c>
      <c r="E12" s="39" t="s">
        <v>217</v>
      </c>
      <c r="F12" s="39" t="s">
        <v>218</v>
      </c>
      <c r="G12" s="39" t="s">
        <v>221</v>
      </c>
      <c r="H12" s="39"/>
      <c r="I12" s="39"/>
    </row>
    <row r="13" spans="1:9" s="32" customFormat="1" ht="15">
      <c r="A13" s="39" t="s">
        <v>214</v>
      </c>
      <c r="B13" s="39" t="s">
        <v>215</v>
      </c>
      <c r="C13" s="39" t="s">
        <v>216</v>
      </c>
      <c r="D13" s="40">
        <v>28</v>
      </c>
      <c r="E13" s="39" t="s">
        <v>217</v>
      </c>
      <c r="F13" s="39" t="s">
        <v>218</v>
      </c>
      <c r="G13" s="39" t="s">
        <v>222</v>
      </c>
      <c r="H13" s="39"/>
      <c r="I13" s="39"/>
    </row>
    <row r="14" spans="1:9" s="32" customFormat="1" ht="15">
      <c r="A14" s="39" t="s">
        <v>214</v>
      </c>
      <c r="B14" s="39" t="s">
        <v>215</v>
      </c>
      <c r="C14" s="39" t="s">
        <v>223</v>
      </c>
      <c r="D14" s="40">
        <v>1000</v>
      </c>
      <c r="E14" s="39" t="s">
        <v>217</v>
      </c>
      <c r="F14" s="39" t="s">
        <v>218</v>
      </c>
      <c r="G14" s="39" t="s">
        <v>221</v>
      </c>
      <c r="H14" s="39"/>
      <c r="I14" s="39"/>
    </row>
    <row r="15" spans="1:9" s="32" customFormat="1" ht="15">
      <c r="A15" s="39" t="s">
        <v>214</v>
      </c>
      <c r="B15" s="39" t="s">
        <v>215</v>
      </c>
      <c r="C15" s="39" t="s">
        <v>224</v>
      </c>
      <c r="D15" s="40">
        <v>45</v>
      </c>
      <c r="E15" s="39" t="s">
        <v>217</v>
      </c>
      <c r="F15" s="39" t="s">
        <v>218</v>
      </c>
      <c r="G15" s="39" t="s">
        <v>221</v>
      </c>
      <c r="H15" s="39"/>
      <c r="I15" s="39"/>
    </row>
    <row r="16" spans="1:9" s="32" customFormat="1" ht="15">
      <c r="A16" s="39" t="s">
        <v>214</v>
      </c>
      <c r="B16" s="39" t="s">
        <v>215</v>
      </c>
      <c r="C16" s="39" t="s">
        <v>224</v>
      </c>
      <c r="D16" s="40">
        <v>5</v>
      </c>
      <c r="E16" s="39" t="s">
        <v>217</v>
      </c>
      <c r="F16" s="39" t="s">
        <v>218</v>
      </c>
      <c r="G16" s="39" t="s">
        <v>225</v>
      </c>
      <c r="H16" s="39"/>
      <c r="I16" s="39"/>
    </row>
    <row r="17" spans="1:9" s="32" customFormat="1" ht="15">
      <c r="A17" s="39" t="s">
        <v>214</v>
      </c>
      <c r="B17" s="39" t="s">
        <v>215</v>
      </c>
      <c r="C17" s="39" t="s">
        <v>224</v>
      </c>
      <c r="D17" s="40">
        <v>10</v>
      </c>
      <c r="E17" s="39" t="s">
        <v>226</v>
      </c>
      <c r="F17" s="39" t="s">
        <v>227</v>
      </c>
      <c r="G17" s="39" t="s">
        <v>222</v>
      </c>
      <c r="H17" s="39"/>
      <c r="I17" s="39"/>
    </row>
    <row r="18" spans="1:9" s="32" customFormat="1" ht="15">
      <c r="A18" s="39" t="s">
        <v>214</v>
      </c>
      <c r="B18" s="39" t="s">
        <v>215</v>
      </c>
      <c r="C18" s="39" t="s">
        <v>228</v>
      </c>
      <c r="D18" s="40">
        <v>300</v>
      </c>
      <c r="E18" s="39" t="s">
        <v>217</v>
      </c>
      <c r="F18" s="39" t="s">
        <v>218</v>
      </c>
      <c r="G18" s="39" t="s">
        <v>229</v>
      </c>
      <c r="H18" s="39"/>
      <c r="I18" s="39"/>
    </row>
    <row r="19" spans="1:9" s="32" customFormat="1" ht="15">
      <c r="A19" s="39" t="s">
        <v>214</v>
      </c>
      <c r="B19" s="39" t="s">
        <v>215</v>
      </c>
      <c r="C19" s="39" t="s">
        <v>230</v>
      </c>
      <c r="D19" s="40">
        <v>120</v>
      </c>
      <c r="E19" s="39" t="s">
        <v>217</v>
      </c>
      <c r="F19" s="39" t="s">
        <v>218</v>
      </c>
      <c r="G19" s="39" t="s">
        <v>229</v>
      </c>
      <c r="H19" s="39"/>
      <c r="I19" s="39"/>
    </row>
    <row r="20" spans="1:9" s="32" customFormat="1" ht="15">
      <c r="A20" s="39" t="s">
        <v>214</v>
      </c>
      <c r="B20" s="39" t="s">
        <v>215</v>
      </c>
      <c r="C20" s="39" t="s">
        <v>231</v>
      </c>
      <c r="D20" s="40">
        <v>200</v>
      </c>
      <c r="E20" s="39" t="s">
        <v>217</v>
      </c>
      <c r="F20" s="39" t="s">
        <v>218</v>
      </c>
      <c r="G20" s="39" t="s">
        <v>232</v>
      </c>
      <c r="H20" s="39"/>
      <c r="I20" s="39"/>
    </row>
    <row r="21" spans="1:9" s="32" customFormat="1" ht="15">
      <c r="A21" s="39" t="s">
        <v>214</v>
      </c>
      <c r="B21" s="39" t="s">
        <v>215</v>
      </c>
      <c r="C21" s="39" t="s">
        <v>233</v>
      </c>
      <c r="D21" s="40">
        <v>10.1</v>
      </c>
      <c r="E21" s="39" t="s">
        <v>234</v>
      </c>
      <c r="F21" s="39" t="s">
        <v>235</v>
      </c>
      <c r="G21" s="39" t="s">
        <v>236</v>
      </c>
      <c r="H21" s="39"/>
      <c r="I21" s="39"/>
    </row>
    <row r="22" spans="1:9" s="32" customFormat="1" ht="15">
      <c r="A22" s="39" t="s">
        <v>214</v>
      </c>
      <c r="B22" s="39" t="s">
        <v>215</v>
      </c>
      <c r="C22" s="39" t="s">
        <v>233</v>
      </c>
      <c r="D22" s="40">
        <v>9.9</v>
      </c>
      <c r="E22" s="39" t="s">
        <v>226</v>
      </c>
      <c r="F22" s="39" t="s">
        <v>227</v>
      </c>
      <c r="G22" s="39" t="s">
        <v>222</v>
      </c>
      <c r="H22" s="39"/>
      <c r="I22" s="39"/>
    </row>
    <row r="23" spans="1:9" s="32" customFormat="1" ht="15">
      <c r="A23" s="39" t="s">
        <v>214</v>
      </c>
      <c r="B23" s="39" t="s">
        <v>215</v>
      </c>
      <c r="C23" s="39" t="s">
        <v>237</v>
      </c>
      <c r="D23" s="40">
        <v>297</v>
      </c>
      <c r="E23" s="39" t="s">
        <v>217</v>
      </c>
      <c r="F23" s="39" t="s">
        <v>218</v>
      </c>
      <c r="G23" s="39" t="s">
        <v>232</v>
      </c>
      <c r="H23" s="39"/>
      <c r="I23" s="39"/>
    </row>
    <row r="24" spans="1:9" s="32" customFormat="1" ht="15">
      <c r="A24" s="39" t="s">
        <v>214</v>
      </c>
      <c r="B24" s="39" t="s">
        <v>215</v>
      </c>
      <c r="C24" s="39" t="s">
        <v>238</v>
      </c>
      <c r="D24" s="40">
        <v>20</v>
      </c>
      <c r="E24" s="39" t="s">
        <v>217</v>
      </c>
      <c r="F24" s="39" t="s">
        <v>218</v>
      </c>
      <c r="G24" s="39" t="s">
        <v>222</v>
      </c>
      <c r="H24" s="39"/>
      <c r="I24" s="39"/>
    </row>
    <row r="25" spans="1:9" s="32" customFormat="1" ht="15">
      <c r="A25" s="39" t="s">
        <v>239</v>
      </c>
      <c r="B25" s="39" t="s">
        <v>240</v>
      </c>
      <c r="C25" s="39"/>
      <c r="D25" s="40">
        <v>1420.4</v>
      </c>
      <c r="E25" s="39"/>
      <c r="F25" s="39"/>
      <c r="G25" s="39"/>
      <c r="H25" s="39"/>
      <c r="I25" s="39"/>
    </row>
    <row r="26" spans="1:9" s="32" customFormat="1" ht="15">
      <c r="A26" s="39"/>
      <c r="B26" s="39"/>
      <c r="C26" s="39" t="s">
        <v>241</v>
      </c>
      <c r="D26" s="40">
        <v>0.4</v>
      </c>
      <c r="E26" s="39"/>
      <c r="F26" s="39"/>
      <c r="G26" s="39"/>
      <c r="H26" s="39"/>
      <c r="I26" s="39"/>
    </row>
    <row r="27" spans="1:9" s="32" customFormat="1" ht="15">
      <c r="A27" s="39" t="s">
        <v>242</v>
      </c>
      <c r="B27" s="39" t="s">
        <v>243</v>
      </c>
      <c r="C27" s="39" t="s">
        <v>244</v>
      </c>
      <c r="D27" s="40">
        <v>0.4</v>
      </c>
      <c r="E27" s="39" t="s">
        <v>245</v>
      </c>
      <c r="F27" s="39" t="s">
        <v>246</v>
      </c>
      <c r="G27" s="39" t="s">
        <v>247</v>
      </c>
      <c r="H27" s="39"/>
      <c r="I27" s="39"/>
    </row>
    <row r="28" spans="1:9" s="32" customFormat="1" ht="15">
      <c r="A28" s="39"/>
      <c r="B28" s="39"/>
      <c r="C28" s="39" t="s">
        <v>213</v>
      </c>
      <c r="D28" s="40">
        <v>1420</v>
      </c>
      <c r="E28" s="39"/>
      <c r="F28" s="39"/>
      <c r="G28" s="39"/>
      <c r="H28" s="39"/>
      <c r="I28" s="39"/>
    </row>
    <row r="29" spans="1:9" s="32" customFormat="1" ht="15">
      <c r="A29" s="39" t="s">
        <v>242</v>
      </c>
      <c r="B29" s="39" t="s">
        <v>243</v>
      </c>
      <c r="C29" s="39" t="s">
        <v>248</v>
      </c>
      <c r="D29" s="40">
        <v>60</v>
      </c>
      <c r="E29" s="39" t="s">
        <v>217</v>
      </c>
      <c r="F29" s="39" t="s">
        <v>218</v>
      </c>
      <c r="G29" s="39" t="s">
        <v>221</v>
      </c>
      <c r="H29" s="39"/>
      <c r="I29" s="39"/>
    </row>
    <row r="30" spans="1:9" s="32" customFormat="1" ht="15">
      <c r="A30" s="39" t="s">
        <v>242</v>
      </c>
      <c r="B30" s="39" t="s">
        <v>243</v>
      </c>
      <c r="C30" s="39" t="s">
        <v>249</v>
      </c>
      <c r="D30" s="40">
        <v>100</v>
      </c>
      <c r="E30" s="39" t="s">
        <v>250</v>
      </c>
      <c r="F30" s="39" t="s">
        <v>251</v>
      </c>
      <c r="G30" s="39" t="s">
        <v>252</v>
      </c>
      <c r="H30" s="39"/>
      <c r="I30" s="39"/>
    </row>
    <row r="31" spans="1:9" s="32" customFormat="1" ht="15">
      <c r="A31" s="39" t="s">
        <v>242</v>
      </c>
      <c r="B31" s="39" t="s">
        <v>243</v>
      </c>
      <c r="C31" s="39" t="s">
        <v>253</v>
      </c>
      <c r="D31" s="40">
        <v>60</v>
      </c>
      <c r="E31" s="39" t="s">
        <v>217</v>
      </c>
      <c r="F31" s="39" t="s">
        <v>218</v>
      </c>
      <c r="G31" s="39" t="s">
        <v>221</v>
      </c>
      <c r="H31" s="39"/>
      <c r="I31" s="39"/>
    </row>
    <row r="32" spans="1:9" s="32" customFormat="1" ht="15">
      <c r="A32" s="39" t="s">
        <v>242</v>
      </c>
      <c r="B32" s="39" t="s">
        <v>243</v>
      </c>
      <c r="C32" s="39" t="s">
        <v>254</v>
      </c>
      <c r="D32" s="40">
        <v>540</v>
      </c>
      <c r="E32" s="39" t="s">
        <v>250</v>
      </c>
      <c r="F32" s="39" t="s">
        <v>251</v>
      </c>
      <c r="G32" s="39" t="s">
        <v>255</v>
      </c>
      <c r="H32" s="39"/>
      <c r="I32" s="39"/>
    </row>
    <row r="33" spans="1:9" s="32" customFormat="1" ht="15">
      <c r="A33" s="39" t="s">
        <v>242</v>
      </c>
      <c r="B33" s="39" t="s">
        <v>243</v>
      </c>
      <c r="C33" s="39" t="s">
        <v>256</v>
      </c>
      <c r="D33" s="40">
        <v>60</v>
      </c>
      <c r="E33" s="39" t="s">
        <v>257</v>
      </c>
      <c r="F33" s="39" t="s">
        <v>258</v>
      </c>
      <c r="G33" s="39" t="s">
        <v>259</v>
      </c>
      <c r="H33" s="39"/>
      <c r="I33" s="39"/>
    </row>
    <row r="34" spans="1:9" s="32" customFormat="1" ht="15">
      <c r="A34" s="39" t="s">
        <v>242</v>
      </c>
      <c r="B34" s="39" t="s">
        <v>243</v>
      </c>
      <c r="C34" s="39" t="s">
        <v>256</v>
      </c>
      <c r="D34" s="40">
        <v>500</v>
      </c>
      <c r="E34" s="39" t="s">
        <v>260</v>
      </c>
      <c r="F34" s="39" t="s">
        <v>261</v>
      </c>
      <c r="G34" s="39" t="s">
        <v>221</v>
      </c>
      <c r="H34" s="39"/>
      <c r="I34" s="39"/>
    </row>
    <row r="35" spans="1:9" s="32" customFormat="1" ht="15">
      <c r="A35" s="39" t="s">
        <v>242</v>
      </c>
      <c r="B35" s="39" t="s">
        <v>243</v>
      </c>
      <c r="C35" s="39" t="s">
        <v>256</v>
      </c>
      <c r="D35" s="40">
        <v>20</v>
      </c>
      <c r="E35" s="39" t="s">
        <v>226</v>
      </c>
      <c r="F35" s="39" t="s">
        <v>227</v>
      </c>
      <c r="G35" s="39" t="s">
        <v>222</v>
      </c>
      <c r="H35" s="39"/>
      <c r="I35" s="39"/>
    </row>
    <row r="36" spans="1:9" s="32" customFormat="1" ht="15">
      <c r="A36" s="39" t="s">
        <v>242</v>
      </c>
      <c r="B36" s="39" t="s">
        <v>243</v>
      </c>
      <c r="C36" s="39" t="s">
        <v>256</v>
      </c>
      <c r="D36" s="40">
        <v>10</v>
      </c>
      <c r="E36" s="39" t="s">
        <v>234</v>
      </c>
      <c r="F36" s="39" t="s">
        <v>235</v>
      </c>
      <c r="G36" s="39" t="s">
        <v>236</v>
      </c>
      <c r="H36" s="39"/>
      <c r="I36" s="39"/>
    </row>
    <row r="37" spans="1:9" s="32" customFormat="1" ht="15">
      <c r="A37" s="39" t="s">
        <v>242</v>
      </c>
      <c r="B37" s="39" t="s">
        <v>243</v>
      </c>
      <c r="C37" s="39" t="s">
        <v>256</v>
      </c>
      <c r="D37" s="40">
        <v>2</v>
      </c>
      <c r="E37" s="39" t="s">
        <v>245</v>
      </c>
      <c r="F37" s="39" t="s">
        <v>246</v>
      </c>
      <c r="G37" s="39" t="s">
        <v>247</v>
      </c>
      <c r="H37" s="39"/>
      <c r="I37" s="39"/>
    </row>
    <row r="38" spans="1:9" s="32" customFormat="1" ht="15">
      <c r="A38" s="39" t="s">
        <v>242</v>
      </c>
      <c r="B38" s="39" t="s">
        <v>243</v>
      </c>
      <c r="C38" s="39" t="s">
        <v>256</v>
      </c>
      <c r="D38" s="40">
        <v>18</v>
      </c>
      <c r="E38" s="39" t="s">
        <v>250</v>
      </c>
      <c r="F38" s="39" t="s">
        <v>251</v>
      </c>
      <c r="G38" s="39" t="s">
        <v>262</v>
      </c>
      <c r="H38" s="39"/>
      <c r="I38" s="39"/>
    </row>
    <row r="39" spans="1:9" s="32" customFormat="1" ht="15">
      <c r="A39" s="39" t="s">
        <v>242</v>
      </c>
      <c r="B39" s="39" t="s">
        <v>243</v>
      </c>
      <c r="C39" s="39" t="s">
        <v>256</v>
      </c>
      <c r="D39" s="40">
        <v>10</v>
      </c>
      <c r="E39" s="39" t="s">
        <v>263</v>
      </c>
      <c r="F39" s="39" t="s">
        <v>264</v>
      </c>
      <c r="G39" s="39" t="s">
        <v>221</v>
      </c>
      <c r="H39" s="39"/>
      <c r="I39" s="39"/>
    </row>
    <row r="40" spans="1:9" s="32" customFormat="1" ht="15">
      <c r="A40" s="39" t="s">
        <v>242</v>
      </c>
      <c r="B40" s="39" t="s">
        <v>243</v>
      </c>
      <c r="C40" s="39" t="s">
        <v>256</v>
      </c>
      <c r="D40" s="40">
        <v>40</v>
      </c>
      <c r="E40" s="39" t="s">
        <v>257</v>
      </c>
      <c r="F40" s="39" t="s">
        <v>258</v>
      </c>
      <c r="G40" s="39" t="s">
        <v>265</v>
      </c>
      <c r="H40" s="39"/>
      <c r="I40" s="39"/>
    </row>
    <row r="41" spans="1:9" s="32" customFormat="1" ht="15">
      <c r="A41" s="39" t="s">
        <v>266</v>
      </c>
      <c r="B41" s="39" t="s">
        <v>267</v>
      </c>
      <c r="C41" s="39"/>
      <c r="D41" s="40">
        <v>50</v>
      </c>
      <c r="E41" s="39"/>
      <c r="F41" s="39"/>
      <c r="G41" s="39"/>
      <c r="H41" s="39"/>
      <c r="I41" s="39"/>
    </row>
    <row r="42" spans="1:9" s="32" customFormat="1" ht="15">
      <c r="A42" s="39"/>
      <c r="B42" s="39"/>
      <c r="C42" s="39" t="s">
        <v>213</v>
      </c>
      <c r="D42" s="40">
        <v>50</v>
      </c>
      <c r="E42" s="39"/>
      <c r="F42" s="39"/>
      <c r="G42" s="39"/>
      <c r="H42" s="39"/>
      <c r="I42" s="39"/>
    </row>
    <row r="43" spans="1:9" s="32" customFormat="1" ht="15">
      <c r="A43" s="39" t="s">
        <v>268</v>
      </c>
      <c r="B43" s="39" t="s">
        <v>269</v>
      </c>
      <c r="C43" s="39" t="s">
        <v>270</v>
      </c>
      <c r="D43" s="40">
        <v>16.5</v>
      </c>
      <c r="E43" s="39" t="s">
        <v>217</v>
      </c>
      <c r="F43" s="39" t="s">
        <v>218</v>
      </c>
      <c r="G43" s="39" t="s">
        <v>252</v>
      </c>
      <c r="H43" s="39"/>
      <c r="I43" s="39"/>
    </row>
    <row r="44" spans="1:9" s="32" customFormat="1" ht="15">
      <c r="A44" s="39" t="s">
        <v>268</v>
      </c>
      <c r="B44" s="39" t="s">
        <v>269</v>
      </c>
      <c r="C44" s="39" t="s">
        <v>270</v>
      </c>
      <c r="D44" s="40">
        <v>3.5</v>
      </c>
      <c r="E44" s="39" t="s">
        <v>217</v>
      </c>
      <c r="F44" s="39" t="s">
        <v>218</v>
      </c>
      <c r="G44" s="39" t="s">
        <v>236</v>
      </c>
      <c r="H44" s="39"/>
      <c r="I44" s="39"/>
    </row>
    <row r="45" spans="1:9" s="32" customFormat="1" ht="15">
      <c r="A45" s="39" t="s">
        <v>268</v>
      </c>
      <c r="B45" s="39" t="s">
        <v>269</v>
      </c>
      <c r="C45" s="39" t="s">
        <v>270</v>
      </c>
      <c r="D45" s="40">
        <v>10</v>
      </c>
      <c r="E45" s="39" t="s">
        <v>217</v>
      </c>
      <c r="F45" s="39" t="s">
        <v>218</v>
      </c>
      <c r="G45" s="39" t="s">
        <v>271</v>
      </c>
      <c r="H45" s="39"/>
      <c r="I45" s="39"/>
    </row>
    <row r="46" spans="1:9" s="32" customFormat="1" ht="15">
      <c r="A46" s="39" t="s">
        <v>268</v>
      </c>
      <c r="B46" s="39" t="s">
        <v>269</v>
      </c>
      <c r="C46" s="39" t="s">
        <v>272</v>
      </c>
      <c r="D46" s="40">
        <v>5</v>
      </c>
      <c r="E46" s="39" t="s">
        <v>217</v>
      </c>
      <c r="F46" s="39" t="s">
        <v>218</v>
      </c>
      <c r="G46" s="39" t="s">
        <v>222</v>
      </c>
      <c r="H46" s="39"/>
      <c r="I46" s="39"/>
    </row>
    <row r="47" spans="1:9" s="32" customFormat="1" ht="15">
      <c r="A47" s="39" t="s">
        <v>268</v>
      </c>
      <c r="B47" s="39" t="s">
        <v>269</v>
      </c>
      <c r="C47" s="39" t="s">
        <v>273</v>
      </c>
      <c r="D47" s="40">
        <v>5</v>
      </c>
      <c r="E47" s="39" t="s">
        <v>217</v>
      </c>
      <c r="F47" s="39" t="s">
        <v>218</v>
      </c>
      <c r="G47" s="39" t="s">
        <v>252</v>
      </c>
      <c r="H47" s="39"/>
      <c r="I47" s="39"/>
    </row>
    <row r="48" spans="1:9" s="32" customFormat="1" ht="15">
      <c r="A48" s="39" t="s">
        <v>268</v>
      </c>
      <c r="B48" s="39" t="s">
        <v>269</v>
      </c>
      <c r="C48" s="39" t="s">
        <v>273</v>
      </c>
      <c r="D48" s="40">
        <v>5</v>
      </c>
      <c r="E48" s="39" t="s">
        <v>217</v>
      </c>
      <c r="F48" s="39" t="s">
        <v>218</v>
      </c>
      <c r="G48" s="39" t="s">
        <v>222</v>
      </c>
      <c r="H48" s="39"/>
      <c r="I48" s="39"/>
    </row>
    <row r="49" spans="1:9" s="32" customFormat="1" ht="15">
      <c r="A49" s="39" t="s">
        <v>268</v>
      </c>
      <c r="B49" s="39" t="s">
        <v>269</v>
      </c>
      <c r="C49" s="39" t="s">
        <v>274</v>
      </c>
      <c r="D49" s="40">
        <v>5</v>
      </c>
      <c r="E49" s="39" t="s">
        <v>217</v>
      </c>
      <c r="F49" s="39" t="s">
        <v>218</v>
      </c>
      <c r="G49" s="39" t="s">
        <v>222</v>
      </c>
      <c r="H49" s="39"/>
      <c r="I49" s="39"/>
    </row>
    <row r="50" spans="1:9" s="32" customFormat="1" ht="15">
      <c r="A50" s="39" t="s">
        <v>275</v>
      </c>
      <c r="B50" s="39" t="s">
        <v>276</v>
      </c>
      <c r="C50" s="39"/>
      <c r="D50" s="40">
        <v>131</v>
      </c>
      <c r="E50" s="39"/>
      <c r="F50" s="39"/>
      <c r="G50" s="39"/>
      <c r="H50" s="39">
        <v>101</v>
      </c>
      <c r="I50" s="39"/>
    </row>
    <row r="51" spans="1:9" s="32" customFormat="1" ht="15">
      <c r="A51" s="39"/>
      <c r="B51" s="39"/>
      <c r="C51" s="39" t="s">
        <v>213</v>
      </c>
      <c r="D51" s="40">
        <v>131</v>
      </c>
      <c r="E51" s="39"/>
      <c r="F51" s="39"/>
      <c r="G51" s="39"/>
      <c r="H51" s="39">
        <v>101</v>
      </c>
      <c r="I51" s="39"/>
    </row>
    <row r="52" spans="1:9" s="32" customFormat="1" ht="15">
      <c r="A52" s="39" t="s">
        <v>277</v>
      </c>
      <c r="B52" s="39" t="s">
        <v>278</v>
      </c>
      <c r="C52" s="39" t="s">
        <v>279</v>
      </c>
      <c r="D52" s="40">
        <v>30</v>
      </c>
      <c r="E52" s="39" t="s">
        <v>250</v>
      </c>
      <c r="F52" s="39" t="s">
        <v>251</v>
      </c>
      <c r="G52" s="39" t="s">
        <v>280</v>
      </c>
      <c r="H52" s="39"/>
      <c r="I52" s="39"/>
    </row>
    <row r="53" spans="1:9" s="32" customFormat="1" ht="15">
      <c r="A53" s="39" t="s">
        <v>277</v>
      </c>
      <c r="B53" s="39" t="s">
        <v>278</v>
      </c>
      <c r="C53" s="39" t="s">
        <v>281</v>
      </c>
      <c r="D53" s="40">
        <v>6</v>
      </c>
      <c r="E53" s="39" t="s">
        <v>226</v>
      </c>
      <c r="F53" s="39" t="s">
        <v>227</v>
      </c>
      <c r="G53" s="39" t="s">
        <v>222</v>
      </c>
      <c r="H53" s="39"/>
      <c r="I53" s="39"/>
    </row>
    <row r="54" spans="1:9" s="32" customFormat="1" ht="15">
      <c r="A54" s="39" t="s">
        <v>277</v>
      </c>
      <c r="B54" s="39" t="s">
        <v>278</v>
      </c>
      <c r="C54" s="39" t="s">
        <v>282</v>
      </c>
      <c r="D54" s="40">
        <v>75</v>
      </c>
      <c r="E54" s="39" t="s">
        <v>283</v>
      </c>
      <c r="F54" s="39" t="s">
        <v>284</v>
      </c>
      <c r="G54" s="39" t="s">
        <v>280</v>
      </c>
      <c r="H54" s="39">
        <v>1</v>
      </c>
      <c r="I54" s="39" t="s">
        <v>285</v>
      </c>
    </row>
    <row r="55" spans="1:9" s="32" customFormat="1" ht="15">
      <c r="A55" s="39" t="s">
        <v>277</v>
      </c>
      <c r="B55" s="39" t="s">
        <v>278</v>
      </c>
      <c r="C55" s="39" t="s">
        <v>286</v>
      </c>
      <c r="D55" s="40">
        <v>20</v>
      </c>
      <c r="E55" s="39" t="s">
        <v>250</v>
      </c>
      <c r="F55" s="39" t="s">
        <v>251</v>
      </c>
      <c r="G55" s="39" t="s">
        <v>252</v>
      </c>
      <c r="H55" s="39">
        <v>100</v>
      </c>
      <c r="I55" s="39" t="s">
        <v>287</v>
      </c>
    </row>
    <row r="56" spans="1:9" s="32" customFormat="1" ht="15">
      <c r="A56" s="39" t="s">
        <v>288</v>
      </c>
      <c r="B56" s="39" t="s">
        <v>289</v>
      </c>
      <c r="C56" s="39"/>
      <c r="D56" s="40">
        <v>1</v>
      </c>
      <c r="E56" s="39"/>
      <c r="F56" s="39"/>
      <c r="G56" s="39"/>
      <c r="H56" s="39"/>
      <c r="I56" s="39"/>
    </row>
    <row r="57" spans="1:9" s="32" customFormat="1" ht="15">
      <c r="A57" s="39"/>
      <c r="B57" s="39"/>
      <c r="C57" s="39" t="s">
        <v>213</v>
      </c>
      <c r="D57" s="40">
        <v>1</v>
      </c>
      <c r="E57" s="39"/>
      <c r="F57" s="39"/>
      <c r="G57" s="39"/>
      <c r="H57" s="39"/>
      <c r="I57" s="39"/>
    </row>
    <row r="58" spans="1:9" s="32" customFormat="1" ht="15">
      <c r="A58" s="39" t="s">
        <v>290</v>
      </c>
      <c r="B58" s="39" t="s">
        <v>291</v>
      </c>
      <c r="C58" s="39" t="s">
        <v>292</v>
      </c>
      <c r="D58" s="40">
        <v>1</v>
      </c>
      <c r="E58" s="39" t="s">
        <v>217</v>
      </c>
      <c r="F58" s="39" t="s">
        <v>218</v>
      </c>
      <c r="G58" s="39" t="s">
        <v>247</v>
      </c>
      <c r="H58" s="39"/>
      <c r="I58" s="39"/>
    </row>
    <row r="59" spans="1:9" s="32" customFormat="1" ht="15">
      <c r="A59" s="39" t="s">
        <v>293</v>
      </c>
      <c r="B59" s="39" t="s">
        <v>294</v>
      </c>
      <c r="C59" s="39"/>
      <c r="D59" s="40">
        <v>50</v>
      </c>
      <c r="E59" s="39"/>
      <c r="F59" s="39"/>
      <c r="G59" s="39"/>
      <c r="H59" s="39"/>
      <c r="I59" s="39"/>
    </row>
    <row r="60" spans="1:9" s="32" customFormat="1" ht="15">
      <c r="A60" s="39"/>
      <c r="B60" s="39"/>
      <c r="C60" s="39" t="s">
        <v>213</v>
      </c>
      <c r="D60" s="40">
        <v>50</v>
      </c>
      <c r="E60" s="39"/>
      <c r="F60" s="39"/>
      <c r="G60" s="39"/>
      <c r="H60" s="39"/>
      <c r="I60" s="39"/>
    </row>
    <row r="61" spans="1:9" s="32" customFormat="1" ht="15">
      <c r="A61" s="39" t="s">
        <v>295</v>
      </c>
      <c r="B61" s="39" t="s">
        <v>296</v>
      </c>
      <c r="C61" s="39" t="s">
        <v>297</v>
      </c>
      <c r="D61" s="40">
        <v>44</v>
      </c>
      <c r="E61" s="39" t="s">
        <v>217</v>
      </c>
      <c r="F61" s="39" t="s">
        <v>218</v>
      </c>
      <c r="G61" s="39" t="s">
        <v>298</v>
      </c>
      <c r="H61" s="39"/>
      <c r="I61" s="39"/>
    </row>
    <row r="62" spans="1:9" s="32" customFormat="1" ht="15">
      <c r="A62" s="39" t="s">
        <v>295</v>
      </c>
      <c r="B62" s="39" t="s">
        <v>296</v>
      </c>
      <c r="C62" s="39" t="s">
        <v>297</v>
      </c>
      <c r="D62" s="40">
        <v>2</v>
      </c>
      <c r="E62" s="39" t="s">
        <v>217</v>
      </c>
      <c r="F62" s="39" t="s">
        <v>218</v>
      </c>
      <c r="G62" s="39" t="s">
        <v>222</v>
      </c>
      <c r="H62" s="39"/>
      <c r="I62" s="39"/>
    </row>
    <row r="63" spans="1:9" s="32" customFormat="1" ht="15">
      <c r="A63" s="39" t="s">
        <v>295</v>
      </c>
      <c r="B63" s="39" t="s">
        <v>296</v>
      </c>
      <c r="C63" s="39" t="s">
        <v>297</v>
      </c>
      <c r="D63" s="40">
        <v>4</v>
      </c>
      <c r="E63" s="39" t="s">
        <v>217</v>
      </c>
      <c r="F63" s="39" t="s">
        <v>218</v>
      </c>
      <c r="G63" s="39" t="s">
        <v>299</v>
      </c>
      <c r="H63" s="39"/>
      <c r="I63" s="39"/>
    </row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 horizontalCentered="1"/>
  <pageMargins left="0.16111111111111112" right="0.16111111111111112" top="0.60625" bottom="0.60625" header="0.5" footer="0.5"/>
  <pageSetup fitToHeight="0" fitToWidth="1" horizontalDpi="300" verticalDpi="300" orientation="landscape" scale="7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SheetLayoutView="100" workbookViewId="0" topLeftCell="A46">
      <selection activeCell="F51" sqref="F51"/>
    </sheetView>
  </sheetViews>
  <sheetFormatPr defaultColWidth="10.28125" defaultRowHeight="12.75"/>
  <cols>
    <col min="1" max="1" width="10.28125" style="19" customWidth="1"/>
    <col min="2" max="2" width="23.140625" style="19" customWidth="1"/>
    <col min="3" max="3" width="10.28125" style="19" customWidth="1"/>
    <col min="4" max="4" width="23.7109375" style="19" customWidth="1"/>
    <col min="5" max="5" width="53.28125" style="19" customWidth="1"/>
    <col min="6" max="6" width="31.140625" style="20" customWidth="1"/>
    <col min="7" max="9" width="12.00390625" style="19" bestFit="1" customWidth="1"/>
    <col min="10" max="16384" width="10.28125" style="19" customWidth="1"/>
  </cols>
  <sheetData>
    <row r="1" spans="6:10" s="19" customFormat="1" ht="14.25">
      <c r="F1" s="20"/>
      <c r="I1" s="30" t="s">
        <v>300</v>
      </c>
      <c r="J1" s="30"/>
    </row>
    <row r="2" spans="1:10" s="19" customFormat="1" ht="27" customHeight="1">
      <c r="A2" s="21" t="s">
        <v>301</v>
      </c>
      <c r="B2" s="22"/>
      <c r="C2" s="22"/>
      <c r="D2" s="22"/>
      <c r="E2" s="22"/>
      <c r="F2" s="23"/>
      <c r="G2" s="22"/>
      <c r="H2" s="22"/>
      <c r="I2" s="22"/>
      <c r="J2" s="22"/>
    </row>
    <row r="3" spans="1:10" s="19" customFormat="1" ht="14.25">
      <c r="A3" s="24" t="s">
        <v>302</v>
      </c>
      <c r="B3" s="25"/>
      <c r="C3" s="25"/>
      <c r="D3" s="25"/>
      <c r="E3" s="25"/>
      <c r="F3" s="26"/>
      <c r="G3" s="25"/>
      <c r="H3" s="25"/>
      <c r="I3" s="25"/>
      <c r="J3" s="25"/>
    </row>
    <row r="4" spans="1:10" s="19" customFormat="1" ht="30" customHeight="1">
      <c r="A4" s="27" t="s">
        <v>303</v>
      </c>
      <c r="B4" s="27" t="s">
        <v>304</v>
      </c>
      <c r="C4" s="27" t="s">
        <v>201</v>
      </c>
      <c r="D4" s="27" t="s">
        <v>197</v>
      </c>
      <c r="E4" s="27" t="s">
        <v>202</v>
      </c>
      <c r="F4" s="27" t="s">
        <v>305</v>
      </c>
      <c r="G4" s="27" t="s">
        <v>306</v>
      </c>
      <c r="H4" s="27" t="s">
        <v>307</v>
      </c>
      <c r="I4" s="27" t="s">
        <v>308</v>
      </c>
      <c r="J4" s="27" t="s">
        <v>309</v>
      </c>
    </row>
    <row r="5" spans="1:10" s="19" customFormat="1" ht="30" customHeight="1">
      <c r="A5" s="28" t="s">
        <v>310</v>
      </c>
      <c r="B5" s="29"/>
      <c r="C5" s="28"/>
      <c r="D5" s="29"/>
      <c r="E5" s="29"/>
      <c r="F5" s="29"/>
      <c r="G5" s="29">
        <f aca="true" t="shared" si="0" ref="G5:I5">SUM(G6:G81)</f>
        <v>405690900</v>
      </c>
      <c r="H5" s="29">
        <f t="shared" si="0"/>
        <v>314730900</v>
      </c>
      <c r="I5" s="29">
        <f t="shared" si="0"/>
        <v>143400200</v>
      </c>
      <c r="J5" s="29"/>
    </row>
    <row r="6" spans="1:10" s="19" customFormat="1" ht="30" customHeight="1">
      <c r="A6" s="28"/>
      <c r="B6" s="29" t="s">
        <v>311</v>
      </c>
      <c r="C6" s="28" t="s">
        <v>312</v>
      </c>
      <c r="D6" s="29" t="s">
        <v>198</v>
      </c>
      <c r="E6" s="29" t="s">
        <v>313</v>
      </c>
      <c r="F6" s="29" t="s">
        <v>314</v>
      </c>
      <c r="G6" s="29">
        <v>0</v>
      </c>
      <c r="H6" s="29"/>
      <c r="I6" s="29"/>
      <c r="J6" s="29" t="s">
        <v>208</v>
      </c>
    </row>
    <row r="7" spans="1:10" s="19" customFormat="1" ht="30" customHeight="1">
      <c r="A7" s="28"/>
      <c r="B7" s="29" t="s">
        <v>311</v>
      </c>
      <c r="C7" s="28" t="s">
        <v>312</v>
      </c>
      <c r="D7" s="29" t="s">
        <v>198</v>
      </c>
      <c r="E7" s="29" t="s">
        <v>315</v>
      </c>
      <c r="F7" s="29" t="s">
        <v>314</v>
      </c>
      <c r="G7" s="29">
        <v>15000000</v>
      </c>
      <c r="H7" s="29">
        <v>15000000</v>
      </c>
      <c r="I7" s="29">
        <v>15000000</v>
      </c>
      <c r="J7" s="29" t="s">
        <v>208</v>
      </c>
    </row>
    <row r="8" spans="1:10" s="19" customFormat="1" ht="30" customHeight="1">
      <c r="A8" s="28"/>
      <c r="B8" s="29" t="s">
        <v>311</v>
      </c>
      <c r="C8" s="28" t="s">
        <v>312</v>
      </c>
      <c r="D8" s="29" t="s">
        <v>198</v>
      </c>
      <c r="E8" s="29" t="s">
        <v>316</v>
      </c>
      <c r="F8" s="29" t="s">
        <v>314</v>
      </c>
      <c r="G8" s="29">
        <v>500000</v>
      </c>
      <c r="H8" s="29">
        <v>500000</v>
      </c>
      <c r="I8" s="29">
        <v>500000</v>
      </c>
      <c r="J8" s="29" t="s">
        <v>208</v>
      </c>
    </row>
    <row r="9" spans="1:10" s="19" customFormat="1" ht="30" customHeight="1">
      <c r="A9" s="28"/>
      <c r="B9" s="29" t="s">
        <v>311</v>
      </c>
      <c r="C9" s="28" t="s">
        <v>312</v>
      </c>
      <c r="D9" s="29" t="s">
        <v>198</v>
      </c>
      <c r="E9" s="29" t="s">
        <v>317</v>
      </c>
      <c r="F9" s="29" t="s">
        <v>314</v>
      </c>
      <c r="G9" s="29">
        <v>5000000</v>
      </c>
      <c r="H9" s="29">
        <v>5000000</v>
      </c>
      <c r="I9" s="29"/>
      <c r="J9" s="29" t="s">
        <v>208</v>
      </c>
    </row>
    <row r="10" spans="1:10" s="19" customFormat="1" ht="30" customHeight="1">
      <c r="A10" s="28"/>
      <c r="B10" s="29" t="s">
        <v>311</v>
      </c>
      <c r="C10" s="28" t="s">
        <v>312</v>
      </c>
      <c r="D10" s="29" t="s">
        <v>198</v>
      </c>
      <c r="E10" s="29" t="s">
        <v>318</v>
      </c>
      <c r="F10" s="29" t="s">
        <v>314</v>
      </c>
      <c r="G10" s="29">
        <v>100000</v>
      </c>
      <c r="H10" s="29">
        <v>100000</v>
      </c>
      <c r="I10" s="29">
        <v>100000</v>
      </c>
      <c r="J10" s="29" t="s">
        <v>208</v>
      </c>
    </row>
    <row r="11" spans="1:10" s="19" customFormat="1" ht="30" customHeight="1">
      <c r="A11" s="28"/>
      <c r="B11" s="29" t="s">
        <v>311</v>
      </c>
      <c r="C11" s="28" t="s">
        <v>312</v>
      </c>
      <c r="D11" s="29" t="s">
        <v>198</v>
      </c>
      <c r="E11" s="29" t="s">
        <v>319</v>
      </c>
      <c r="F11" s="29" t="s">
        <v>314</v>
      </c>
      <c r="G11" s="29">
        <v>0</v>
      </c>
      <c r="H11" s="29"/>
      <c r="I11" s="29"/>
      <c r="J11" s="29" t="s">
        <v>208</v>
      </c>
    </row>
    <row r="12" spans="1:10" s="19" customFormat="1" ht="30" customHeight="1">
      <c r="A12" s="28"/>
      <c r="B12" s="29" t="s">
        <v>311</v>
      </c>
      <c r="C12" s="28" t="s">
        <v>312</v>
      </c>
      <c r="D12" s="29" t="s">
        <v>198</v>
      </c>
      <c r="E12" s="29" t="s">
        <v>320</v>
      </c>
      <c r="F12" s="29" t="s">
        <v>314</v>
      </c>
      <c r="G12" s="29">
        <v>100000</v>
      </c>
      <c r="H12" s="29">
        <v>100000</v>
      </c>
      <c r="I12" s="29">
        <v>100000</v>
      </c>
      <c r="J12" s="29" t="s">
        <v>208</v>
      </c>
    </row>
    <row r="13" spans="1:10" s="19" customFormat="1" ht="30" customHeight="1">
      <c r="A13" s="28"/>
      <c r="B13" s="29" t="s">
        <v>311</v>
      </c>
      <c r="C13" s="28" t="s">
        <v>312</v>
      </c>
      <c r="D13" s="29" t="s">
        <v>198</v>
      </c>
      <c r="E13" s="29" t="s">
        <v>321</v>
      </c>
      <c r="F13" s="29" t="s">
        <v>314</v>
      </c>
      <c r="G13" s="29">
        <v>200000</v>
      </c>
      <c r="H13" s="29">
        <v>200000</v>
      </c>
      <c r="I13" s="29">
        <v>200000</v>
      </c>
      <c r="J13" s="29" t="s">
        <v>208</v>
      </c>
    </row>
    <row r="14" spans="1:10" s="19" customFormat="1" ht="30" customHeight="1">
      <c r="A14" s="28"/>
      <c r="B14" s="29" t="s">
        <v>311</v>
      </c>
      <c r="C14" s="28" t="s">
        <v>312</v>
      </c>
      <c r="D14" s="29" t="s">
        <v>198</v>
      </c>
      <c r="E14" s="29" t="s">
        <v>322</v>
      </c>
      <c r="F14" s="29" t="s">
        <v>314</v>
      </c>
      <c r="G14" s="29">
        <v>52000</v>
      </c>
      <c r="H14" s="29">
        <v>52000</v>
      </c>
      <c r="I14" s="29">
        <v>52000</v>
      </c>
      <c r="J14" s="29" t="s">
        <v>208</v>
      </c>
    </row>
    <row r="15" spans="1:10" s="19" customFormat="1" ht="30" customHeight="1">
      <c r="A15" s="28"/>
      <c r="B15" s="29" t="s">
        <v>311</v>
      </c>
      <c r="C15" s="28" t="s">
        <v>312</v>
      </c>
      <c r="D15" s="29" t="s">
        <v>198</v>
      </c>
      <c r="E15" s="29" t="s">
        <v>323</v>
      </c>
      <c r="F15" s="29" t="s">
        <v>314</v>
      </c>
      <c r="G15" s="29">
        <v>0</v>
      </c>
      <c r="H15" s="29"/>
      <c r="I15" s="29"/>
      <c r="J15" s="29" t="s">
        <v>208</v>
      </c>
    </row>
    <row r="16" spans="1:10" s="19" customFormat="1" ht="30" customHeight="1">
      <c r="A16" s="28"/>
      <c r="B16" s="29" t="s">
        <v>311</v>
      </c>
      <c r="C16" s="28" t="s">
        <v>312</v>
      </c>
      <c r="D16" s="29" t="s">
        <v>198</v>
      </c>
      <c r="E16" s="29" t="s">
        <v>324</v>
      </c>
      <c r="F16" s="29" t="s">
        <v>314</v>
      </c>
      <c r="G16" s="29">
        <v>800000</v>
      </c>
      <c r="H16" s="29">
        <v>800000</v>
      </c>
      <c r="I16" s="29">
        <v>800000</v>
      </c>
      <c r="J16" s="29" t="s">
        <v>208</v>
      </c>
    </row>
    <row r="17" spans="1:10" s="19" customFormat="1" ht="30" customHeight="1">
      <c r="A17" s="28"/>
      <c r="B17" s="29" t="s">
        <v>311</v>
      </c>
      <c r="C17" s="28" t="s">
        <v>312</v>
      </c>
      <c r="D17" s="29" t="s">
        <v>198</v>
      </c>
      <c r="E17" s="29" t="s">
        <v>325</v>
      </c>
      <c r="F17" s="29" t="s">
        <v>314</v>
      </c>
      <c r="G17" s="29">
        <v>350000</v>
      </c>
      <c r="H17" s="29">
        <v>350000</v>
      </c>
      <c r="I17" s="29">
        <v>350000</v>
      </c>
      <c r="J17" s="29" t="s">
        <v>208</v>
      </c>
    </row>
    <row r="18" spans="1:10" s="19" customFormat="1" ht="30" customHeight="1">
      <c r="A18" s="28"/>
      <c r="B18" s="29" t="s">
        <v>311</v>
      </c>
      <c r="C18" s="28" t="s">
        <v>312</v>
      </c>
      <c r="D18" s="29" t="s">
        <v>198</v>
      </c>
      <c r="E18" s="29" t="s">
        <v>326</v>
      </c>
      <c r="F18" s="29" t="s">
        <v>314</v>
      </c>
      <c r="G18" s="29">
        <v>7385200</v>
      </c>
      <c r="H18" s="29">
        <v>7385200</v>
      </c>
      <c r="I18" s="29">
        <v>7385200</v>
      </c>
      <c r="J18" s="29" t="s">
        <v>208</v>
      </c>
    </row>
    <row r="19" spans="1:10" s="19" customFormat="1" ht="30" customHeight="1">
      <c r="A19" s="28"/>
      <c r="B19" s="29" t="s">
        <v>311</v>
      </c>
      <c r="C19" s="28" t="s">
        <v>312</v>
      </c>
      <c r="D19" s="29" t="s">
        <v>198</v>
      </c>
      <c r="E19" s="29" t="s">
        <v>327</v>
      </c>
      <c r="F19" s="29" t="s">
        <v>314</v>
      </c>
      <c r="G19" s="29">
        <v>5000</v>
      </c>
      <c r="H19" s="29">
        <v>5000</v>
      </c>
      <c r="I19" s="29">
        <v>5000</v>
      </c>
      <c r="J19" s="29" t="s">
        <v>208</v>
      </c>
    </row>
    <row r="20" spans="1:10" s="19" customFormat="1" ht="30" customHeight="1">
      <c r="A20" s="28"/>
      <c r="B20" s="29" t="s">
        <v>311</v>
      </c>
      <c r="C20" s="28" t="s">
        <v>312</v>
      </c>
      <c r="D20" s="29" t="s">
        <v>198</v>
      </c>
      <c r="E20" s="29" t="s">
        <v>328</v>
      </c>
      <c r="F20" s="29" t="s">
        <v>314</v>
      </c>
      <c r="G20" s="29">
        <v>7828300</v>
      </c>
      <c r="H20" s="29">
        <v>7828300</v>
      </c>
      <c r="I20" s="29">
        <v>7828300</v>
      </c>
      <c r="J20" s="29" t="s">
        <v>208</v>
      </c>
    </row>
    <row r="21" spans="1:10" s="19" customFormat="1" ht="30" customHeight="1">
      <c r="A21" s="28"/>
      <c r="B21" s="29" t="s">
        <v>311</v>
      </c>
      <c r="C21" s="28" t="s">
        <v>312</v>
      </c>
      <c r="D21" s="29" t="s">
        <v>198</v>
      </c>
      <c r="E21" s="29" t="s">
        <v>329</v>
      </c>
      <c r="F21" s="29" t="s">
        <v>314</v>
      </c>
      <c r="G21" s="29">
        <v>1500000</v>
      </c>
      <c r="H21" s="29">
        <v>1500000</v>
      </c>
      <c r="I21" s="29">
        <v>1500000</v>
      </c>
      <c r="J21" s="29" t="s">
        <v>208</v>
      </c>
    </row>
    <row r="22" spans="1:10" s="19" customFormat="1" ht="30" customHeight="1">
      <c r="A22" s="28"/>
      <c r="B22" s="29" t="s">
        <v>311</v>
      </c>
      <c r="C22" s="28" t="s">
        <v>312</v>
      </c>
      <c r="D22" s="29" t="s">
        <v>198</v>
      </c>
      <c r="E22" s="29" t="s">
        <v>330</v>
      </c>
      <c r="F22" s="29" t="s">
        <v>314</v>
      </c>
      <c r="G22" s="29">
        <v>900000</v>
      </c>
      <c r="H22" s="29">
        <v>900000</v>
      </c>
      <c r="I22" s="29">
        <v>900000</v>
      </c>
      <c r="J22" s="29" t="s">
        <v>208</v>
      </c>
    </row>
    <row r="23" spans="1:10" s="19" customFormat="1" ht="30" customHeight="1">
      <c r="A23" s="28"/>
      <c r="B23" s="29" t="s">
        <v>311</v>
      </c>
      <c r="C23" s="28" t="s">
        <v>312</v>
      </c>
      <c r="D23" s="29" t="s">
        <v>198</v>
      </c>
      <c r="E23" s="29" t="s">
        <v>331</v>
      </c>
      <c r="F23" s="29" t="s">
        <v>314</v>
      </c>
      <c r="G23" s="29">
        <v>850000</v>
      </c>
      <c r="H23" s="29">
        <v>850000</v>
      </c>
      <c r="I23" s="29">
        <v>850000</v>
      </c>
      <c r="J23" s="29" t="s">
        <v>208</v>
      </c>
    </row>
    <row r="24" spans="1:10" s="19" customFormat="1" ht="30" customHeight="1">
      <c r="A24" s="28"/>
      <c r="B24" s="29" t="s">
        <v>311</v>
      </c>
      <c r="C24" s="28" t="s">
        <v>312</v>
      </c>
      <c r="D24" s="29" t="s">
        <v>198</v>
      </c>
      <c r="E24" s="29" t="s">
        <v>332</v>
      </c>
      <c r="F24" s="29" t="s">
        <v>314</v>
      </c>
      <c r="G24" s="29">
        <v>0</v>
      </c>
      <c r="H24" s="29"/>
      <c r="I24" s="29"/>
      <c r="J24" s="29" t="s">
        <v>208</v>
      </c>
    </row>
    <row r="25" spans="1:10" s="19" customFormat="1" ht="30" customHeight="1">
      <c r="A25" s="28"/>
      <c r="B25" s="29" t="s">
        <v>311</v>
      </c>
      <c r="C25" s="28" t="s">
        <v>312</v>
      </c>
      <c r="D25" s="29" t="s">
        <v>198</v>
      </c>
      <c r="E25" s="29" t="s">
        <v>333</v>
      </c>
      <c r="F25" s="29" t="s">
        <v>314</v>
      </c>
      <c r="G25" s="29">
        <v>17000000</v>
      </c>
      <c r="H25" s="29">
        <v>17000000</v>
      </c>
      <c r="I25" s="29"/>
      <c r="J25" s="29" t="s">
        <v>208</v>
      </c>
    </row>
    <row r="26" spans="1:10" s="19" customFormat="1" ht="30" customHeight="1">
      <c r="A26" s="28"/>
      <c r="B26" s="29" t="s">
        <v>311</v>
      </c>
      <c r="C26" s="28" t="s">
        <v>312</v>
      </c>
      <c r="D26" s="29" t="s">
        <v>198</v>
      </c>
      <c r="E26" s="29" t="s">
        <v>334</v>
      </c>
      <c r="F26" s="29" t="s">
        <v>314</v>
      </c>
      <c r="G26" s="29">
        <v>16000000</v>
      </c>
      <c r="H26" s="29">
        <v>16000000</v>
      </c>
      <c r="I26" s="29">
        <v>0</v>
      </c>
      <c r="J26" s="29" t="s">
        <v>208</v>
      </c>
    </row>
    <row r="27" spans="1:10" s="19" customFormat="1" ht="30" customHeight="1">
      <c r="A27" s="28"/>
      <c r="B27" s="29" t="s">
        <v>311</v>
      </c>
      <c r="C27" s="28" t="s">
        <v>312</v>
      </c>
      <c r="D27" s="29" t="s">
        <v>198</v>
      </c>
      <c r="E27" s="29" t="s">
        <v>335</v>
      </c>
      <c r="F27" s="29" t="s">
        <v>314</v>
      </c>
      <c r="G27" s="29">
        <v>2000000</v>
      </c>
      <c r="H27" s="29">
        <v>2000000</v>
      </c>
      <c r="I27" s="29"/>
      <c r="J27" s="29" t="s">
        <v>208</v>
      </c>
    </row>
    <row r="28" spans="1:10" s="19" customFormat="1" ht="30" customHeight="1">
      <c r="A28" s="28"/>
      <c r="B28" s="29" t="s">
        <v>311</v>
      </c>
      <c r="C28" s="28" t="s">
        <v>312</v>
      </c>
      <c r="D28" s="29" t="s">
        <v>198</v>
      </c>
      <c r="E28" s="29" t="s">
        <v>336</v>
      </c>
      <c r="F28" s="29" t="s">
        <v>314</v>
      </c>
      <c r="G28" s="29">
        <v>3000000</v>
      </c>
      <c r="H28" s="29">
        <v>3000000</v>
      </c>
      <c r="I28" s="29"/>
      <c r="J28" s="29" t="s">
        <v>208</v>
      </c>
    </row>
    <row r="29" spans="1:10" s="19" customFormat="1" ht="30" customHeight="1">
      <c r="A29" s="28"/>
      <c r="B29" s="29" t="s">
        <v>311</v>
      </c>
      <c r="C29" s="28" t="s">
        <v>312</v>
      </c>
      <c r="D29" s="29" t="s">
        <v>198</v>
      </c>
      <c r="E29" s="29" t="s">
        <v>337</v>
      </c>
      <c r="F29" s="29" t="s">
        <v>314</v>
      </c>
      <c r="G29" s="29">
        <v>3000000</v>
      </c>
      <c r="H29" s="29">
        <v>3000000</v>
      </c>
      <c r="I29" s="29"/>
      <c r="J29" s="29" t="s">
        <v>208</v>
      </c>
    </row>
    <row r="30" spans="1:10" s="19" customFormat="1" ht="30" customHeight="1">
      <c r="A30" s="28"/>
      <c r="B30" s="29" t="s">
        <v>311</v>
      </c>
      <c r="C30" s="28" t="s">
        <v>312</v>
      </c>
      <c r="D30" s="29" t="s">
        <v>198</v>
      </c>
      <c r="E30" s="29" t="s">
        <v>338</v>
      </c>
      <c r="F30" s="29" t="s">
        <v>314</v>
      </c>
      <c r="G30" s="29">
        <v>1000000</v>
      </c>
      <c r="H30" s="29">
        <v>1000000</v>
      </c>
      <c r="I30" s="29"/>
      <c r="J30" s="29" t="s">
        <v>208</v>
      </c>
    </row>
    <row r="31" spans="1:10" s="19" customFormat="1" ht="30" customHeight="1">
      <c r="A31" s="28"/>
      <c r="B31" s="29" t="s">
        <v>311</v>
      </c>
      <c r="C31" s="28" t="s">
        <v>312</v>
      </c>
      <c r="D31" s="29" t="s">
        <v>198</v>
      </c>
      <c r="E31" s="29" t="s">
        <v>339</v>
      </c>
      <c r="F31" s="29" t="s">
        <v>314</v>
      </c>
      <c r="G31" s="29">
        <v>1500000</v>
      </c>
      <c r="H31" s="29">
        <v>1500000</v>
      </c>
      <c r="I31" s="29"/>
      <c r="J31" s="29" t="s">
        <v>208</v>
      </c>
    </row>
    <row r="32" spans="1:10" s="19" customFormat="1" ht="30" customHeight="1">
      <c r="A32" s="28"/>
      <c r="B32" s="29" t="s">
        <v>311</v>
      </c>
      <c r="C32" s="28" t="s">
        <v>312</v>
      </c>
      <c r="D32" s="29" t="s">
        <v>198</v>
      </c>
      <c r="E32" s="29" t="s">
        <v>340</v>
      </c>
      <c r="F32" s="29" t="s">
        <v>314</v>
      </c>
      <c r="G32" s="29">
        <v>20000000</v>
      </c>
      <c r="H32" s="29">
        <v>20000000</v>
      </c>
      <c r="I32" s="29"/>
      <c r="J32" s="29" t="s">
        <v>208</v>
      </c>
    </row>
    <row r="33" spans="1:10" s="19" customFormat="1" ht="30" customHeight="1">
      <c r="A33" s="28"/>
      <c r="B33" s="29" t="s">
        <v>311</v>
      </c>
      <c r="C33" s="28" t="s">
        <v>312</v>
      </c>
      <c r="D33" s="29" t="s">
        <v>198</v>
      </c>
      <c r="E33" s="29" t="s">
        <v>341</v>
      </c>
      <c r="F33" s="29" t="s">
        <v>314</v>
      </c>
      <c r="G33" s="29">
        <v>2970000</v>
      </c>
      <c r="H33" s="29">
        <v>2970000</v>
      </c>
      <c r="I33" s="29">
        <v>2970000</v>
      </c>
      <c r="J33" s="29" t="s">
        <v>208</v>
      </c>
    </row>
    <row r="34" spans="1:10" s="19" customFormat="1" ht="30" customHeight="1">
      <c r="A34" s="28"/>
      <c r="B34" s="29" t="s">
        <v>311</v>
      </c>
      <c r="C34" s="28" t="s">
        <v>312</v>
      </c>
      <c r="D34" s="29" t="s">
        <v>198</v>
      </c>
      <c r="E34" s="29" t="s">
        <v>342</v>
      </c>
      <c r="F34" s="29" t="s">
        <v>314</v>
      </c>
      <c r="G34" s="29">
        <v>950000</v>
      </c>
      <c r="H34" s="29">
        <v>950000</v>
      </c>
      <c r="I34" s="29">
        <v>950000</v>
      </c>
      <c r="J34" s="29" t="s">
        <v>208</v>
      </c>
    </row>
    <row r="35" spans="1:10" s="19" customFormat="1" ht="30" customHeight="1">
      <c r="A35" s="28"/>
      <c r="B35" s="29" t="s">
        <v>311</v>
      </c>
      <c r="C35" s="28" t="s">
        <v>312</v>
      </c>
      <c r="D35" s="29" t="s">
        <v>198</v>
      </c>
      <c r="E35" s="29" t="s">
        <v>343</v>
      </c>
      <c r="F35" s="29" t="s">
        <v>314</v>
      </c>
      <c r="G35" s="29">
        <v>15000000</v>
      </c>
      <c r="H35" s="29">
        <v>15000000</v>
      </c>
      <c r="I35" s="29">
        <v>15000000</v>
      </c>
      <c r="J35" s="29" t="s">
        <v>208</v>
      </c>
    </row>
    <row r="36" spans="1:10" s="19" customFormat="1" ht="30" customHeight="1">
      <c r="A36" s="28"/>
      <c r="B36" s="29" t="s">
        <v>311</v>
      </c>
      <c r="C36" s="28" t="s">
        <v>312</v>
      </c>
      <c r="D36" s="29" t="s">
        <v>198</v>
      </c>
      <c r="E36" s="29" t="s">
        <v>334</v>
      </c>
      <c r="F36" s="29" t="s">
        <v>314</v>
      </c>
      <c r="G36" s="29">
        <v>16000000</v>
      </c>
      <c r="H36" s="29">
        <v>16000000</v>
      </c>
      <c r="I36" s="29">
        <v>0</v>
      </c>
      <c r="J36" s="29" t="s">
        <v>208</v>
      </c>
    </row>
    <row r="37" spans="1:10" s="19" customFormat="1" ht="30" customHeight="1">
      <c r="A37" s="28"/>
      <c r="B37" s="29" t="s">
        <v>311</v>
      </c>
      <c r="C37" s="28" t="s">
        <v>312</v>
      </c>
      <c r="D37" s="29" t="s">
        <v>198</v>
      </c>
      <c r="E37" s="29" t="s">
        <v>344</v>
      </c>
      <c r="F37" s="29" t="s">
        <v>314</v>
      </c>
      <c r="G37" s="29">
        <v>900000</v>
      </c>
      <c r="H37" s="29">
        <v>900000</v>
      </c>
      <c r="I37" s="29">
        <v>900000</v>
      </c>
      <c r="J37" s="29" t="s">
        <v>208</v>
      </c>
    </row>
    <row r="38" spans="1:10" s="19" customFormat="1" ht="30" customHeight="1">
      <c r="A38" s="28"/>
      <c r="B38" s="29" t="s">
        <v>311</v>
      </c>
      <c r="C38" s="28" t="s">
        <v>312</v>
      </c>
      <c r="D38" s="29" t="s">
        <v>198</v>
      </c>
      <c r="E38" s="29" t="s">
        <v>345</v>
      </c>
      <c r="F38" s="29" t="s">
        <v>314</v>
      </c>
      <c r="G38" s="29">
        <v>8990700</v>
      </c>
      <c r="H38" s="29">
        <v>8990700</v>
      </c>
      <c r="I38" s="29">
        <v>8990700</v>
      </c>
      <c r="J38" s="29" t="s">
        <v>208</v>
      </c>
    </row>
    <row r="39" spans="1:10" s="19" customFormat="1" ht="30" customHeight="1">
      <c r="A39" s="28"/>
      <c r="B39" s="29" t="s">
        <v>311</v>
      </c>
      <c r="C39" s="28" t="s">
        <v>312</v>
      </c>
      <c r="D39" s="29" t="s">
        <v>198</v>
      </c>
      <c r="E39" s="29" t="s">
        <v>346</v>
      </c>
      <c r="F39" s="29" t="s">
        <v>314</v>
      </c>
      <c r="G39" s="29">
        <v>4302400</v>
      </c>
      <c r="H39" s="29">
        <v>4302400</v>
      </c>
      <c r="I39" s="29">
        <v>4302400</v>
      </c>
      <c r="J39" s="29" t="s">
        <v>208</v>
      </c>
    </row>
    <row r="40" spans="1:10" s="19" customFormat="1" ht="30" customHeight="1">
      <c r="A40" s="28"/>
      <c r="B40" s="29" t="s">
        <v>311</v>
      </c>
      <c r="C40" s="28" t="s">
        <v>312</v>
      </c>
      <c r="D40" s="29" t="s">
        <v>198</v>
      </c>
      <c r="E40" s="29" t="s">
        <v>333</v>
      </c>
      <c r="F40" s="29" t="s">
        <v>314</v>
      </c>
      <c r="G40" s="29">
        <v>17000000</v>
      </c>
      <c r="H40" s="29">
        <v>17000000</v>
      </c>
      <c r="I40" s="29">
        <v>0</v>
      </c>
      <c r="J40" s="29" t="s">
        <v>208</v>
      </c>
    </row>
    <row r="41" spans="1:10" s="19" customFormat="1" ht="30" customHeight="1">
      <c r="A41" s="28"/>
      <c r="B41" s="29" t="s">
        <v>311</v>
      </c>
      <c r="C41" s="28" t="s">
        <v>312</v>
      </c>
      <c r="D41" s="29" t="s">
        <v>198</v>
      </c>
      <c r="E41" s="29" t="s">
        <v>347</v>
      </c>
      <c r="F41" s="29" t="s">
        <v>314</v>
      </c>
      <c r="G41" s="29">
        <v>39380000</v>
      </c>
      <c r="H41" s="29">
        <v>39380000</v>
      </c>
      <c r="I41" s="31"/>
      <c r="J41" s="29" t="s">
        <v>208</v>
      </c>
    </row>
    <row r="42" spans="1:10" s="19" customFormat="1" ht="30" customHeight="1">
      <c r="A42" s="28"/>
      <c r="B42" s="29" t="s">
        <v>311</v>
      </c>
      <c r="C42" s="28" t="s">
        <v>312</v>
      </c>
      <c r="D42" s="29" t="s">
        <v>198</v>
      </c>
      <c r="E42" s="29" t="s">
        <v>348</v>
      </c>
      <c r="F42" s="29" t="s">
        <v>314</v>
      </c>
      <c r="G42" s="29">
        <v>100000000</v>
      </c>
      <c r="H42" s="29">
        <v>9040000</v>
      </c>
      <c r="I42" s="31"/>
      <c r="J42" s="29" t="s">
        <v>208</v>
      </c>
    </row>
    <row r="43" spans="1:10" s="19" customFormat="1" ht="42.75">
      <c r="A43" s="28"/>
      <c r="B43" s="29" t="s">
        <v>311</v>
      </c>
      <c r="C43" s="28" t="s">
        <v>349</v>
      </c>
      <c r="D43" s="29" t="s">
        <v>350</v>
      </c>
      <c r="E43" s="29" t="s">
        <v>351</v>
      </c>
      <c r="F43" s="29" t="s">
        <v>352</v>
      </c>
      <c r="G43" s="29">
        <v>5400000</v>
      </c>
      <c r="H43" s="29">
        <v>5400000</v>
      </c>
      <c r="I43" s="29">
        <v>5400000</v>
      </c>
      <c r="J43" s="29" t="s">
        <v>208</v>
      </c>
    </row>
    <row r="44" spans="1:10" s="19" customFormat="1" ht="28.5">
      <c r="A44" s="28"/>
      <c r="B44" s="29" t="s">
        <v>311</v>
      </c>
      <c r="C44" s="28" t="s">
        <v>349</v>
      </c>
      <c r="D44" s="29" t="s">
        <v>350</v>
      </c>
      <c r="E44" s="29" t="s">
        <v>353</v>
      </c>
      <c r="F44" s="29" t="s">
        <v>354</v>
      </c>
      <c r="G44" s="29">
        <v>9440000</v>
      </c>
      <c r="H44" s="29">
        <v>9440000</v>
      </c>
      <c r="I44" s="29">
        <v>9440000</v>
      </c>
      <c r="J44" s="29" t="s">
        <v>208</v>
      </c>
    </row>
    <row r="45" spans="1:10" s="19" customFormat="1" ht="28.5">
      <c r="A45" s="28"/>
      <c r="B45" s="29" t="s">
        <v>311</v>
      </c>
      <c r="C45" s="28" t="s">
        <v>349</v>
      </c>
      <c r="D45" s="29" t="s">
        <v>350</v>
      </c>
      <c r="E45" s="29" t="s">
        <v>355</v>
      </c>
      <c r="F45" s="29" t="s">
        <v>356</v>
      </c>
      <c r="G45" s="29">
        <v>600000</v>
      </c>
      <c r="H45" s="29">
        <v>600000</v>
      </c>
      <c r="I45" s="29">
        <v>600000</v>
      </c>
      <c r="J45" s="29" t="s">
        <v>208</v>
      </c>
    </row>
    <row r="46" spans="1:10" s="19" customFormat="1" ht="28.5">
      <c r="A46" s="28"/>
      <c r="B46" s="29" t="s">
        <v>311</v>
      </c>
      <c r="C46" s="28" t="s">
        <v>349</v>
      </c>
      <c r="D46" s="29" t="s">
        <v>350</v>
      </c>
      <c r="E46" s="29" t="s">
        <v>357</v>
      </c>
      <c r="F46" s="29" t="s">
        <v>358</v>
      </c>
      <c r="G46" s="29">
        <v>1000000</v>
      </c>
      <c r="H46" s="29">
        <v>1000000</v>
      </c>
      <c r="I46" s="29"/>
      <c r="J46" s="29" t="s">
        <v>208</v>
      </c>
    </row>
    <row r="47" spans="1:10" s="19" customFormat="1" ht="42.75">
      <c r="A47" s="28"/>
      <c r="B47" s="29" t="s">
        <v>311</v>
      </c>
      <c r="C47" s="28" t="s">
        <v>359</v>
      </c>
      <c r="D47" s="29" t="s">
        <v>360</v>
      </c>
      <c r="E47" s="29" t="s">
        <v>361</v>
      </c>
      <c r="F47" s="29" t="s">
        <v>362</v>
      </c>
      <c r="G47" s="29">
        <v>300000</v>
      </c>
      <c r="H47" s="29">
        <v>300000</v>
      </c>
      <c r="I47" s="29">
        <v>300000</v>
      </c>
      <c r="J47" s="29" t="s">
        <v>208</v>
      </c>
    </row>
    <row r="48" spans="1:10" s="19" customFormat="1" ht="71.25">
      <c r="A48" s="28"/>
      <c r="B48" s="29" t="s">
        <v>311</v>
      </c>
      <c r="C48" s="28" t="s">
        <v>359</v>
      </c>
      <c r="D48" s="29" t="s">
        <v>360</v>
      </c>
      <c r="E48" s="29" t="s">
        <v>363</v>
      </c>
      <c r="F48" s="29" t="s">
        <v>364</v>
      </c>
      <c r="G48" s="29">
        <v>126000</v>
      </c>
      <c r="H48" s="29">
        <v>126000</v>
      </c>
      <c r="I48" s="29">
        <v>126000</v>
      </c>
      <c r="J48" s="29" t="s">
        <v>208</v>
      </c>
    </row>
    <row r="49" spans="1:10" s="19" customFormat="1" ht="85.5">
      <c r="A49" s="28"/>
      <c r="B49" s="29" t="s">
        <v>311</v>
      </c>
      <c r="C49" s="28" t="s">
        <v>359</v>
      </c>
      <c r="D49" s="29" t="s">
        <v>360</v>
      </c>
      <c r="E49" s="29" t="s">
        <v>365</v>
      </c>
      <c r="F49" s="29" t="s">
        <v>366</v>
      </c>
      <c r="G49" s="29">
        <v>150000</v>
      </c>
      <c r="H49" s="29">
        <v>150000</v>
      </c>
      <c r="I49" s="29">
        <v>150000</v>
      </c>
      <c r="J49" s="29" t="s">
        <v>208</v>
      </c>
    </row>
    <row r="50" spans="1:10" s="19" customFormat="1" ht="28.5">
      <c r="A50" s="28"/>
      <c r="B50" s="29" t="s">
        <v>311</v>
      </c>
      <c r="C50" s="28" t="s">
        <v>359</v>
      </c>
      <c r="D50" s="29" t="s">
        <v>360</v>
      </c>
      <c r="E50" s="29" t="s">
        <v>367</v>
      </c>
      <c r="F50" s="29" t="s">
        <v>368</v>
      </c>
      <c r="G50" s="29">
        <v>221000</v>
      </c>
      <c r="H50" s="29">
        <v>221000</v>
      </c>
      <c r="I50" s="29">
        <v>221000</v>
      </c>
      <c r="J50" s="29" t="s">
        <v>208</v>
      </c>
    </row>
    <row r="51" spans="1:10" s="19" customFormat="1" ht="30" customHeight="1">
      <c r="A51" s="28"/>
      <c r="B51" s="29" t="s">
        <v>311</v>
      </c>
      <c r="C51" s="28" t="s">
        <v>369</v>
      </c>
      <c r="D51" s="29" t="s">
        <v>370</v>
      </c>
      <c r="E51" s="29" t="s">
        <v>371</v>
      </c>
      <c r="F51" s="29" t="s">
        <v>314</v>
      </c>
      <c r="G51" s="29">
        <v>9040000</v>
      </c>
      <c r="H51" s="29">
        <v>9040000</v>
      </c>
      <c r="I51" s="29">
        <v>0</v>
      </c>
      <c r="J51" s="29" t="s">
        <v>208</v>
      </c>
    </row>
    <row r="52" spans="1:10" s="19" customFormat="1" ht="30" customHeight="1">
      <c r="A52" s="28"/>
      <c r="B52" s="29" t="s">
        <v>311</v>
      </c>
      <c r="C52" s="28" t="s">
        <v>369</v>
      </c>
      <c r="D52" s="29" t="s">
        <v>370</v>
      </c>
      <c r="E52" s="29" t="s">
        <v>372</v>
      </c>
      <c r="F52" s="29" t="s">
        <v>314</v>
      </c>
      <c r="G52" s="29">
        <v>1370400</v>
      </c>
      <c r="H52" s="29">
        <v>1370400</v>
      </c>
      <c r="I52" s="29">
        <v>1370400</v>
      </c>
      <c r="J52" s="29" t="s">
        <v>208</v>
      </c>
    </row>
    <row r="53" spans="1:10" s="19" customFormat="1" ht="30" customHeight="1">
      <c r="A53" s="28"/>
      <c r="B53" s="29" t="s">
        <v>311</v>
      </c>
      <c r="C53" s="28" t="s">
        <v>369</v>
      </c>
      <c r="D53" s="29" t="s">
        <v>370</v>
      </c>
      <c r="E53" s="29" t="s">
        <v>373</v>
      </c>
      <c r="F53" s="29" t="s">
        <v>314</v>
      </c>
      <c r="G53" s="29">
        <v>380000</v>
      </c>
      <c r="H53" s="29">
        <v>380000</v>
      </c>
      <c r="I53" s="29">
        <v>380000</v>
      </c>
      <c r="J53" s="29" t="s">
        <v>208</v>
      </c>
    </row>
    <row r="54" spans="1:10" s="19" customFormat="1" ht="30" customHeight="1">
      <c r="A54" s="28"/>
      <c r="B54" s="29" t="s">
        <v>311</v>
      </c>
      <c r="C54" s="28" t="s">
        <v>369</v>
      </c>
      <c r="D54" s="29" t="s">
        <v>370</v>
      </c>
      <c r="E54" s="29" t="s">
        <v>374</v>
      </c>
      <c r="F54" s="29" t="s">
        <v>314</v>
      </c>
      <c r="G54" s="29">
        <v>2520000</v>
      </c>
      <c r="H54" s="29">
        <v>2520000</v>
      </c>
      <c r="I54" s="29">
        <v>2520000</v>
      </c>
      <c r="J54" s="29" t="s">
        <v>208</v>
      </c>
    </row>
    <row r="55" spans="1:10" s="19" customFormat="1" ht="30" customHeight="1">
      <c r="A55" s="28"/>
      <c r="B55" s="29" t="s">
        <v>311</v>
      </c>
      <c r="C55" s="28" t="s">
        <v>369</v>
      </c>
      <c r="D55" s="29" t="s">
        <v>370</v>
      </c>
      <c r="E55" s="29" t="s">
        <v>375</v>
      </c>
      <c r="F55" s="29" t="s">
        <v>314</v>
      </c>
      <c r="G55" s="29">
        <v>700000</v>
      </c>
      <c r="H55" s="29">
        <v>700000</v>
      </c>
      <c r="I55" s="29">
        <v>700000</v>
      </c>
      <c r="J55" s="29" t="s">
        <v>208</v>
      </c>
    </row>
    <row r="56" spans="1:10" s="19" customFormat="1" ht="30" customHeight="1">
      <c r="A56" s="28"/>
      <c r="B56" s="29" t="s">
        <v>311</v>
      </c>
      <c r="C56" s="28" t="s">
        <v>369</v>
      </c>
      <c r="D56" s="29" t="s">
        <v>370</v>
      </c>
      <c r="E56" s="29" t="s">
        <v>376</v>
      </c>
      <c r="F56" s="29" t="s">
        <v>314</v>
      </c>
      <c r="G56" s="29">
        <v>25077100</v>
      </c>
      <c r="H56" s="29">
        <v>25077100</v>
      </c>
      <c r="I56" s="29">
        <v>25077100</v>
      </c>
      <c r="J56" s="29" t="s">
        <v>208</v>
      </c>
    </row>
    <row r="57" spans="1:10" s="19" customFormat="1" ht="30" customHeight="1">
      <c r="A57" s="28"/>
      <c r="B57" s="29" t="s">
        <v>311</v>
      </c>
      <c r="C57" s="28" t="s">
        <v>369</v>
      </c>
      <c r="D57" s="29" t="s">
        <v>370</v>
      </c>
      <c r="E57" s="29" t="s">
        <v>377</v>
      </c>
      <c r="F57" s="29" t="s">
        <v>314</v>
      </c>
      <c r="G57" s="29">
        <v>1000000</v>
      </c>
      <c r="H57" s="29">
        <v>1000000</v>
      </c>
      <c r="I57" s="29">
        <v>1000000</v>
      </c>
      <c r="J57" s="29" t="s">
        <v>208</v>
      </c>
    </row>
    <row r="58" spans="1:10" s="19" customFormat="1" ht="30" customHeight="1">
      <c r="A58" s="28"/>
      <c r="B58" s="29" t="s">
        <v>311</v>
      </c>
      <c r="C58" s="28" t="s">
        <v>369</v>
      </c>
      <c r="D58" s="29" t="s">
        <v>370</v>
      </c>
      <c r="E58" s="29" t="s">
        <v>378</v>
      </c>
      <c r="F58" s="29" t="s">
        <v>314</v>
      </c>
      <c r="G58" s="29">
        <v>150000</v>
      </c>
      <c r="H58" s="29">
        <v>150000</v>
      </c>
      <c r="I58" s="29">
        <v>150000</v>
      </c>
      <c r="J58" s="29" t="s">
        <v>208</v>
      </c>
    </row>
    <row r="59" spans="1:10" s="19" customFormat="1" ht="30" customHeight="1">
      <c r="A59" s="28"/>
      <c r="B59" s="29" t="s">
        <v>311</v>
      </c>
      <c r="C59" s="28" t="s">
        <v>379</v>
      </c>
      <c r="D59" s="29" t="s">
        <v>380</v>
      </c>
      <c r="E59" s="29" t="s">
        <v>381</v>
      </c>
      <c r="F59" s="29" t="s">
        <v>314</v>
      </c>
      <c r="G59" s="29">
        <v>150000</v>
      </c>
      <c r="H59" s="29">
        <v>150000</v>
      </c>
      <c r="I59" s="29">
        <v>150000</v>
      </c>
      <c r="J59" s="29" t="s">
        <v>208</v>
      </c>
    </row>
    <row r="60" spans="1:10" s="19" customFormat="1" ht="30" customHeight="1">
      <c r="A60" s="28"/>
      <c r="B60" s="29" t="s">
        <v>311</v>
      </c>
      <c r="C60" s="28" t="s">
        <v>379</v>
      </c>
      <c r="D60" s="29" t="s">
        <v>380</v>
      </c>
      <c r="E60" s="29" t="s">
        <v>382</v>
      </c>
      <c r="F60" s="29" t="s">
        <v>383</v>
      </c>
      <c r="G60" s="29">
        <v>3000000</v>
      </c>
      <c r="H60" s="29">
        <v>3000000</v>
      </c>
      <c r="I60" s="29">
        <v>3000000</v>
      </c>
      <c r="J60" s="29" t="s">
        <v>208</v>
      </c>
    </row>
    <row r="61" spans="1:10" s="19" customFormat="1" ht="30" customHeight="1">
      <c r="A61" s="28"/>
      <c r="B61" s="29" t="s">
        <v>311</v>
      </c>
      <c r="C61" s="28" t="s">
        <v>379</v>
      </c>
      <c r="D61" s="29" t="s">
        <v>380</v>
      </c>
      <c r="E61" s="29" t="s">
        <v>376</v>
      </c>
      <c r="F61" s="29" t="s">
        <v>314</v>
      </c>
      <c r="G61" s="29">
        <v>12046600</v>
      </c>
      <c r="H61" s="29">
        <v>12046600</v>
      </c>
      <c r="I61" s="29">
        <v>12046600</v>
      </c>
      <c r="J61" s="29" t="s">
        <v>208</v>
      </c>
    </row>
    <row r="62" spans="1:10" s="19" customFormat="1" ht="30" customHeight="1">
      <c r="A62" s="28"/>
      <c r="B62" s="29" t="s">
        <v>311</v>
      </c>
      <c r="C62" s="28" t="s">
        <v>379</v>
      </c>
      <c r="D62" s="29" t="s">
        <v>380</v>
      </c>
      <c r="E62" s="29" t="s">
        <v>384</v>
      </c>
      <c r="F62" s="29" t="s">
        <v>314</v>
      </c>
      <c r="G62" s="29">
        <v>1000000</v>
      </c>
      <c r="H62" s="29">
        <v>1000000</v>
      </c>
      <c r="I62" s="29">
        <v>1000000</v>
      </c>
      <c r="J62" s="29" t="s">
        <v>208</v>
      </c>
    </row>
    <row r="63" spans="1:10" s="19" customFormat="1" ht="30" customHeight="1">
      <c r="A63" s="28"/>
      <c r="B63" s="29" t="s">
        <v>311</v>
      </c>
      <c r="C63" s="28" t="s">
        <v>379</v>
      </c>
      <c r="D63" s="29" t="s">
        <v>380</v>
      </c>
      <c r="E63" s="29" t="s">
        <v>375</v>
      </c>
      <c r="F63" s="29" t="s">
        <v>314</v>
      </c>
      <c r="G63" s="29">
        <v>900000</v>
      </c>
      <c r="H63" s="29">
        <v>900000</v>
      </c>
      <c r="I63" s="29">
        <v>900000</v>
      </c>
      <c r="J63" s="29" t="s">
        <v>208</v>
      </c>
    </row>
    <row r="64" spans="1:10" s="19" customFormat="1" ht="30" customHeight="1">
      <c r="A64" s="28"/>
      <c r="B64" s="29" t="s">
        <v>311</v>
      </c>
      <c r="C64" s="28" t="s">
        <v>379</v>
      </c>
      <c r="D64" s="29" t="s">
        <v>380</v>
      </c>
      <c r="E64" s="29" t="s">
        <v>385</v>
      </c>
      <c r="F64" s="29" t="s">
        <v>314</v>
      </c>
      <c r="G64" s="29">
        <v>200000</v>
      </c>
      <c r="H64" s="29">
        <v>200000</v>
      </c>
      <c r="I64" s="29">
        <v>200000</v>
      </c>
      <c r="J64" s="29" t="s">
        <v>208</v>
      </c>
    </row>
    <row r="65" spans="1:10" s="19" customFormat="1" ht="28.5">
      <c r="A65" s="28"/>
      <c r="B65" s="29" t="s">
        <v>311</v>
      </c>
      <c r="C65" s="28" t="s">
        <v>386</v>
      </c>
      <c r="D65" s="29" t="s">
        <v>387</v>
      </c>
      <c r="E65" s="29" t="s">
        <v>325</v>
      </c>
      <c r="F65" s="29" t="s">
        <v>388</v>
      </c>
      <c r="G65" s="29">
        <v>140000</v>
      </c>
      <c r="H65" s="29">
        <v>140000</v>
      </c>
      <c r="I65" s="29">
        <v>140000</v>
      </c>
      <c r="J65" s="29" t="s">
        <v>208</v>
      </c>
    </row>
    <row r="66" spans="1:10" s="19" customFormat="1" ht="28.5">
      <c r="A66" s="28"/>
      <c r="B66" s="29" t="s">
        <v>311</v>
      </c>
      <c r="C66" s="28" t="s">
        <v>386</v>
      </c>
      <c r="D66" s="29" t="s">
        <v>387</v>
      </c>
      <c r="E66" s="29" t="s">
        <v>389</v>
      </c>
      <c r="F66" s="29" t="s">
        <v>390</v>
      </c>
      <c r="G66" s="29">
        <v>1500000</v>
      </c>
      <c r="H66" s="29">
        <v>1500000</v>
      </c>
      <c r="I66" s="29"/>
      <c r="J66" s="29" t="s">
        <v>208</v>
      </c>
    </row>
    <row r="67" spans="1:10" s="19" customFormat="1" ht="42.75">
      <c r="A67" s="28"/>
      <c r="B67" s="29" t="s">
        <v>311</v>
      </c>
      <c r="C67" s="28" t="s">
        <v>386</v>
      </c>
      <c r="D67" s="29" t="s">
        <v>387</v>
      </c>
      <c r="E67" s="29" t="s">
        <v>391</v>
      </c>
      <c r="F67" s="29" t="s">
        <v>392</v>
      </c>
      <c r="G67" s="29">
        <v>1300000</v>
      </c>
      <c r="H67" s="29">
        <v>1300000</v>
      </c>
      <c r="I67" s="29">
        <v>1300000</v>
      </c>
      <c r="J67" s="29" t="s">
        <v>208</v>
      </c>
    </row>
    <row r="68" spans="1:10" s="19" customFormat="1" ht="28.5">
      <c r="A68" s="28"/>
      <c r="B68" s="29" t="s">
        <v>311</v>
      </c>
      <c r="C68" s="28" t="s">
        <v>386</v>
      </c>
      <c r="D68" s="29" t="s">
        <v>387</v>
      </c>
      <c r="E68" s="29" t="s">
        <v>393</v>
      </c>
      <c r="F68" s="29" t="s">
        <v>394</v>
      </c>
      <c r="G68" s="29">
        <v>2759500</v>
      </c>
      <c r="H68" s="29">
        <v>2759500</v>
      </c>
      <c r="I68" s="29">
        <v>2759500</v>
      </c>
      <c r="J68" s="29" t="s">
        <v>208</v>
      </c>
    </row>
    <row r="69" spans="1:10" s="19" customFormat="1" ht="28.5">
      <c r="A69" s="28"/>
      <c r="B69" s="29" t="s">
        <v>311</v>
      </c>
      <c r="C69" s="28" t="s">
        <v>386</v>
      </c>
      <c r="D69" s="29" t="s">
        <v>387</v>
      </c>
      <c r="E69" s="29" t="s">
        <v>395</v>
      </c>
      <c r="F69" s="29" t="s">
        <v>396</v>
      </c>
      <c r="G69" s="29">
        <v>400000</v>
      </c>
      <c r="H69" s="29">
        <v>400000</v>
      </c>
      <c r="I69" s="29">
        <v>400000</v>
      </c>
      <c r="J69" s="29" t="s">
        <v>208</v>
      </c>
    </row>
    <row r="70" spans="1:10" s="19" customFormat="1" ht="28.5">
      <c r="A70" s="28"/>
      <c r="B70" s="29" t="s">
        <v>311</v>
      </c>
      <c r="C70" s="28" t="s">
        <v>386</v>
      </c>
      <c r="D70" s="29" t="s">
        <v>387</v>
      </c>
      <c r="E70" s="29" t="s">
        <v>395</v>
      </c>
      <c r="F70" s="29" t="s">
        <v>396</v>
      </c>
      <c r="G70" s="29">
        <v>100000</v>
      </c>
      <c r="H70" s="29">
        <v>100000</v>
      </c>
      <c r="I70" s="29">
        <v>100000</v>
      </c>
      <c r="J70" s="29" t="s">
        <v>208</v>
      </c>
    </row>
    <row r="71" spans="1:10" s="19" customFormat="1" ht="42.75">
      <c r="A71" s="28"/>
      <c r="B71" s="29" t="s">
        <v>311</v>
      </c>
      <c r="C71" s="28" t="s">
        <v>386</v>
      </c>
      <c r="D71" s="29" t="s">
        <v>387</v>
      </c>
      <c r="E71" s="29" t="s">
        <v>397</v>
      </c>
      <c r="F71" s="29" t="s">
        <v>392</v>
      </c>
      <c r="G71" s="29">
        <v>1380000</v>
      </c>
      <c r="H71" s="29">
        <v>1380000</v>
      </c>
      <c r="I71" s="29"/>
      <c r="J71" s="29" t="s">
        <v>208</v>
      </c>
    </row>
    <row r="72" spans="1:10" s="19" customFormat="1" ht="30" customHeight="1">
      <c r="A72" s="28"/>
      <c r="B72" s="29" t="s">
        <v>311</v>
      </c>
      <c r="C72" s="28" t="s">
        <v>398</v>
      </c>
      <c r="D72" s="29" t="s">
        <v>399</v>
      </c>
      <c r="E72" s="29" t="s">
        <v>400</v>
      </c>
      <c r="F72" s="29" t="s">
        <v>314</v>
      </c>
      <c r="G72" s="29">
        <v>1800000</v>
      </c>
      <c r="H72" s="29">
        <v>1800000</v>
      </c>
      <c r="I72" s="29">
        <v>1800000</v>
      </c>
      <c r="J72" s="29" t="s">
        <v>208</v>
      </c>
    </row>
    <row r="73" spans="1:10" s="19" customFormat="1" ht="30" customHeight="1">
      <c r="A73" s="28"/>
      <c r="B73" s="29" t="s">
        <v>311</v>
      </c>
      <c r="C73" s="28" t="s">
        <v>398</v>
      </c>
      <c r="D73" s="29" t="s">
        <v>399</v>
      </c>
      <c r="E73" s="29" t="s">
        <v>401</v>
      </c>
      <c r="F73" s="29" t="s">
        <v>314</v>
      </c>
      <c r="G73" s="29">
        <v>1000000</v>
      </c>
      <c r="H73" s="29">
        <v>1000000</v>
      </c>
      <c r="I73" s="29">
        <v>1000000</v>
      </c>
      <c r="J73" s="29" t="s">
        <v>208</v>
      </c>
    </row>
    <row r="74" spans="1:10" s="19" customFormat="1" ht="30" customHeight="1">
      <c r="A74" s="28"/>
      <c r="B74" s="29" t="s">
        <v>311</v>
      </c>
      <c r="C74" s="28" t="s">
        <v>398</v>
      </c>
      <c r="D74" s="29" t="s">
        <v>399</v>
      </c>
      <c r="E74" s="29" t="s">
        <v>402</v>
      </c>
      <c r="F74" s="29" t="s">
        <v>314</v>
      </c>
      <c r="G74" s="29">
        <v>2256000</v>
      </c>
      <c r="H74" s="29">
        <v>2256000</v>
      </c>
      <c r="I74" s="29">
        <v>2256000</v>
      </c>
      <c r="J74" s="29" t="s">
        <v>208</v>
      </c>
    </row>
    <row r="75" spans="1:10" s="19" customFormat="1" ht="30" customHeight="1">
      <c r="A75" s="28"/>
      <c r="B75" s="29" t="s">
        <v>311</v>
      </c>
      <c r="C75" s="28" t="s">
        <v>403</v>
      </c>
      <c r="D75" s="29" t="s">
        <v>404</v>
      </c>
      <c r="E75" s="29" t="s">
        <v>405</v>
      </c>
      <c r="F75" s="29" t="s">
        <v>314</v>
      </c>
      <c r="G75" s="29">
        <v>20000</v>
      </c>
      <c r="H75" s="29">
        <v>20000</v>
      </c>
      <c r="I75" s="29">
        <v>20000</v>
      </c>
      <c r="J75" s="29" t="s">
        <v>208</v>
      </c>
    </row>
    <row r="76" spans="1:10" s="19" customFormat="1" ht="30" customHeight="1">
      <c r="A76" s="28"/>
      <c r="B76" s="29" t="s">
        <v>311</v>
      </c>
      <c r="C76" s="28" t="s">
        <v>403</v>
      </c>
      <c r="D76" s="29" t="s">
        <v>404</v>
      </c>
      <c r="E76" s="29" t="s">
        <v>325</v>
      </c>
      <c r="F76" s="29" t="s">
        <v>314</v>
      </c>
      <c r="G76" s="29">
        <v>105000</v>
      </c>
      <c r="H76" s="29">
        <v>105000</v>
      </c>
      <c r="I76" s="29">
        <v>105000</v>
      </c>
      <c r="J76" s="29" t="s">
        <v>208</v>
      </c>
    </row>
    <row r="77" spans="1:10" s="19" customFormat="1" ht="30" customHeight="1">
      <c r="A77" s="28"/>
      <c r="B77" s="29" t="s">
        <v>311</v>
      </c>
      <c r="C77" s="28" t="s">
        <v>403</v>
      </c>
      <c r="D77" s="29" t="s">
        <v>404</v>
      </c>
      <c r="E77" s="29" t="s">
        <v>406</v>
      </c>
      <c r="F77" s="29" t="s">
        <v>314</v>
      </c>
      <c r="G77" s="29">
        <v>52000</v>
      </c>
      <c r="H77" s="29">
        <v>52000</v>
      </c>
      <c r="I77" s="29">
        <v>52000</v>
      </c>
      <c r="J77" s="29" t="s">
        <v>208</v>
      </c>
    </row>
    <row r="78" spans="1:10" s="19" customFormat="1" ht="30" customHeight="1">
      <c r="A78" s="28"/>
      <c r="B78" s="29" t="s">
        <v>311</v>
      </c>
      <c r="C78" s="28" t="s">
        <v>403</v>
      </c>
      <c r="D78" s="29" t="s">
        <v>404</v>
      </c>
      <c r="E78" s="29" t="s">
        <v>407</v>
      </c>
      <c r="F78" s="29" t="s">
        <v>314</v>
      </c>
      <c r="G78" s="29">
        <v>0</v>
      </c>
      <c r="H78" s="29"/>
      <c r="I78" s="29"/>
      <c r="J78" s="29" t="s">
        <v>208</v>
      </c>
    </row>
    <row r="79" spans="1:10" s="19" customFormat="1" ht="30" customHeight="1">
      <c r="A79" s="28"/>
      <c r="B79" s="29" t="s">
        <v>311</v>
      </c>
      <c r="C79" s="28" t="s">
        <v>403</v>
      </c>
      <c r="D79" s="29" t="s">
        <v>404</v>
      </c>
      <c r="E79" s="29" t="s">
        <v>408</v>
      </c>
      <c r="F79" s="29" t="s">
        <v>314</v>
      </c>
      <c r="G79" s="29">
        <v>18000</v>
      </c>
      <c r="H79" s="29">
        <v>18000</v>
      </c>
      <c r="I79" s="29">
        <v>18000</v>
      </c>
      <c r="J79" s="29" t="s">
        <v>208</v>
      </c>
    </row>
    <row r="80" spans="1:10" s="19" customFormat="1" ht="30" customHeight="1">
      <c r="A80" s="28"/>
      <c r="B80" s="29" t="s">
        <v>311</v>
      </c>
      <c r="C80" s="28" t="s">
        <v>409</v>
      </c>
      <c r="D80" s="29" t="s">
        <v>410</v>
      </c>
      <c r="E80" s="29" t="s">
        <v>411</v>
      </c>
      <c r="F80" s="29" t="s">
        <v>412</v>
      </c>
      <c r="G80" s="29">
        <v>35000</v>
      </c>
      <c r="H80" s="29">
        <v>35000</v>
      </c>
      <c r="I80" s="29">
        <v>35000</v>
      </c>
      <c r="J80" s="29" t="s">
        <v>208</v>
      </c>
    </row>
    <row r="81" spans="1:10" s="19" customFormat="1" ht="30" customHeight="1">
      <c r="A81" s="28"/>
      <c r="B81" s="29" t="s">
        <v>311</v>
      </c>
      <c r="C81" s="28" t="s">
        <v>409</v>
      </c>
      <c r="D81" s="29" t="s">
        <v>410</v>
      </c>
      <c r="E81" s="29" t="s">
        <v>413</v>
      </c>
      <c r="F81" s="29" t="s">
        <v>412</v>
      </c>
      <c r="G81" s="29">
        <v>8490700</v>
      </c>
      <c r="H81" s="29">
        <v>8490700</v>
      </c>
      <c r="I81" s="29">
        <v>0</v>
      </c>
      <c r="J81" s="29" t="s">
        <v>208</v>
      </c>
    </row>
  </sheetData>
  <sheetProtection/>
  <mergeCells count="2">
    <mergeCell ref="I1:J1"/>
    <mergeCell ref="A2:J2"/>
  </mergeCells>
  <printOptions horizontalCentered="1"/>
  <pageMargins left="0.16111111111111112" right="0.16111111111111112" top="0.60625" bottom="0.60625" header="0.5" footer="0.5"/>
  <pageSetup fitToHeight="0" fitToWidth="1" horizontalDpi="600" verticalDpi="600" orientation="landscape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5">
      <selection activeCell="G16" sqref="G16"/>
    </sheetView>
  </sheetViews>
  <sheetFormatPr defaultColWidth="9.140625" defaultRowHeight="12.75"/>
  <cols>
    <col min="1" max="1" width="16.8515625" style="1" customWidth="1"/>
    <col min="2" max="2" width="39.140625" style="2" customWidth="1"/>
    <col min="3" max="3" width="40.7109375" style="2" customWidth="1"/>
    <col min="4" max="6" width="23.7109375" style="3" customWidth="1"/>
    <col min="7" max="253" width="15.140625" style="1" customWidth="1"/>
    <col min="254" max="254" width="15.140625" style="1" bestFit="1" customWidth="1"/>
    <col min="255" max="16384" width="9.140625" style="1" customWidth="1"/>
  </cols>
  <sheetData>
    <row r="1" spans="2:6" ht="14.25">
      <c r="B1" s="4"/>
      <c r="C1" s="4"/>
      <c r="D1" s="5"/>
      <c r="E1" s="5"/>
      <c r="F1" s="6" t="s">
        <v>414</v>
      </c>
    </row>
    <row r="2" spans="1:6" s="1" customFormat="1" ht="20.25">
      <c r="A2" s="7" t="s">
        <v>415</v>
      </c>
      <c r="B2" s="7"/>
      <c r="C2" s="7"/>
      <c r="D2" s="7"/>
      <c r="E2" s="7"/>
      <c r="F2" s="7"/>
    </row>
    <row r="3" spans="1:6" s="1" customFormat="1" ht="20.25">
      <c r="A3" s="8" t="s">
        <v>416</v>
      </c>
      <c r="B3" s="9"/>
      <c r="C3" s="9"/>
      <c r="D3" s="9"/>
      <c r="E3" s="9"/>
      <c r="F3" s="10"/>
    </row>
    <row r="4" spans="1:6" s="1" customFormat="1" ht="19.5" customHeight="1">
      <c r="A4" s="11" t="s">
        <v>417</v>
      </c>
      <c r="B4" s="11"/>
      <c r="C4" s="11"/>
      <c r="D4" s="12" t="s">
        <v>311</v>
      </c>
      <c r="E4" s="12"/>
      <c r="F4" s="12"/>
    </row>
    <row r="5" spans="1:6" s="1" customFormat="1" ht="19.5" customHeight="1">
      <c r="A5" s="13"/>
      <c r="B5" s="14" t="s">
        <v>418</v>
      </c>
      <c r="C5" s="14" t="s">
        <v>419</v>
      </c>
      <c r="D5" s="14" t="s">
        <v>420</v>
      </c>
      <c r="E5" s="14"/>
      <c r="F5" s="14"/>
    </row>
    <row r="6" spans="1:6" s="1" customFormat="1" ht="19.5" customHeight="1">
      <c r="A6" s="13"/>
      <c r="B6" s="14"/>
      <c r="C6" s="14"/>
      <c r="D6" s="14" t="s">
        <v>421</v>
      </c>
      <c r="E6" s="14" t="s">
        <v>422</v>
      </c>
      <c r="F6" s="14" t="s">
        <v>423</v>
      </c>
    </row>
    <row r="7" spans="1:6" s="1" customFormat="1" ht="19.5" customHeight="1">
      <c r="A7" s="14" t="s">
        <v>424</v>
      </c>
      <c r="B7" s="15" t="s">
        <v>50</v>
      </c>
      <c r="C7" s="16"/>
      <c r="D7" s="12">
        <f>SUM(D8:D16)</f>
        <v>21695.799999999996</v>
      </c>
      <c r="E7" s="12"/>
      <c r="F7" s="12"/>
    </row>
    <row r="8" spans="1:6" s="1" customFormat="1" ht="19.5" customHeight="1">
      <c r="A8" s="14"/>
      <c r="B8" s="12" t="s">
        <v>198</v>
      </c>
      <c r="C8" s="12" t="s">
        <v>425</v>
      </c>
      <c r="D8" s="12">
        <v>11456.97</v>
      </c>
      <c r="E8" s="12">
        <f>D8-F8</f>
        <v>5456.039999999999</v>
      </c>
      <c r="F8" s="12">
        <v>6000.93</v>
      </c>
    </row>
    <row r="9" spans="1:6" s="1" customFormat="1" ht="19.5" customHeight="1">
      <c r="A9" s="14"/>
      <c r="B9" s="12" t="s">
        <v>426</v>
      </c>
      <c r="C9" s="12" t="s">
        <v>427</v>
      </c>
      <c r="D9" s="12">
        <v>1727.16</v>
      </c>
      <c r="E9" s="12">
        <f aca="true" t="shared" si="0" ref="E9:E16">D9-F9</f>
        <v>1625.16</v>
      </c>
      <c r="F9" s="12">
        <v>102</v>
      </c>
    </row>
    <row r="10" spans="1:6" s="1" customFormat="1" ht="19.5" customHeight="1">
      <c r="A10" s="14"/>
      <c r="B10" s="12" t="s">
        <v>428</v>
      </c>
      <c r="C10" s="12" t="s">
        <v>429</v>
      </c>
      <c r="D10" s="12">
        <v>132.01</v>
      </c>
      <c r="E10" s="12">
        <f t="shared" si="0"/>
        <v>132.01</v>
      </c>
      <c r="F10" s="12"/>
    </row>
    <row r="11" spans="1:6" s="1" customFormat="1" ht="19.5" customHeight="1">
      <c r="A11" s="14"/>
      <c r="B11" s="12" t="s">
        <v>370</v>
      </c>
      <c r="C11" s="12" t="s">
        <v>430</v>
      </c>
      <c r="D11" s="12">
        <v>4223.75</v>
      </c>
      <c r="E11" s="12">
        <f t="shared" si="0"/>
        <v>3319.75</v>
      </c>
      <c r="F11" s="12">
        <v>904</v>
      </c>
    </row>
    <row r="12" spans="1:6" s="1" customFormat="1" ht="19.5" customHeight="1">
      <c r="A12" s="14"/>
      <c r="B12" s="17" t="s">
        <v>380</v>
      </c>
      <c r="C12" s="12" t="s">
        <v>431</v>
      </c>
      <c r="D12" s="12">
        <v>1735.66</v>
      </c>
      <c r="E12" s="12">
        <f t="shared" si="0"/>
        <v>1735.66</v>
      </c>
      <c r="F12" s="12"/>
    </row>
    <row r="13" spans="1:6" s="1" customFormat="1" ht="19.5" customHeight="1">
      <c r="A13" s="14"/>
      <c r="B13" s="12" t="s">
        <v>387</v>
      </c>
      <c r="C13" s="12" t="s">
        <v>432</v>
      </c>
      <c r="D13" s="12">
        <v>975.48</v>
      </c>
      <c r="E13" s="12">
        <f t="shared" si="0"/>
        <v>687.48</v>
      </c>
      <c r="F13" s="12">
        <v>288</v>
      </c>
    </row>
    <row r="14" spans="1:6" s="1" customFormat="1" ht="19.5" customHeight="1">
      <c r="A14" s="14"/>
      <c r="B14" s="12" t="s">
        <v>399</v>
      </c>
      <c r="C14" s="12" t="s">
        <v>433</v>
      </c>
      <c r="D14" s="12">
        <v>505.6</v>
      </c>
      <c r="E14" s="12">
        <f t="shared" si="0"/>
        <v>505.6</v>
      </c>
      <c r="F14" s="12"/>
    </row>
    <row r="15" spans="1:6" s="1" customFormat="1" ht="19.5" customHeight="1">
      <c r="A15" s="14"/>
      <c r="B15" s="12" t="s">
        <v>434</v>
      </c>
      <c r="C15" s="12" t="s">
        <v>435</v>
      </c>
      <c r="D15" s="12">
        <v>23.6</v>
      </c>
      <c r="E15" s="12">
        <f t="shared" si="0"/>
        <v>23.6</v>
      </c>
      <c r="F15" s="12"/>
    </row>
    <row r="16" spans="1:6" s="1" customFormat="1" ht="19.5" customHeight="1">
      <c r="A16" s="14"/>
      <c r="B16" s="12" t="s">
        <v>436</v>
      </c>
      <c r="C16" s="12" t="s">
        <v>437</v>
      </c>
      <c r="D16" s="12">
        <v>915.57</v>
      </c>
      <c r="E16" s="12">
        <f t="shared" si="0"/>
        <v>66.5</v>
      </c>
      <c r="F16" s="12">
        <v>849.07</v>
      </c>
    </row>
    <row r="17" spans="1:6" s="1" customFormat="1" ht="19.5" customHeight="1">
      <c r="A17" s="14" t="s">
        <v>438</v>
      </c>
      <c r="B17" s="12" t="s">
        <v>439</v>
      </c>
      <c r="C17" s="12"/>
      <c r="D17" s="12"/>
      <c r="E17" s="12"/>
      <c r="F17" s="12"/>
    </row>
    <row r="18" spans="1:6" s="1" customFormat="1" ht="19.5" customHeight="1">
      <c r="A18" s="13"/>
      <c r="B18" s="14" t="s">
        <v>440</v>
      </c>
      <c r="C18" s="14"/>
      <c r="D18" s="14" t="s">
        <v>441</v>
      </c>
      <c r="E18" s="14" t="s">
        <v>442</v>
      </c>
      <c r="F18" s="14" t="s">
        <v>443</v>
      </c>
    </row>
    <row r="19" spans="1:6" s="1" customFormat="1" ht="19.5" customHeight="1">
      <c r="A19" s="14" t="s">
        <v>444</v>
      </c>
      <c r="B19" s="12" t="s">
        <v>445</v>
      </c>
      <c r="C19" s="12"/>
      <c r="D19" s="12" t="s">
        <v>446</v>
      </c>
      <c r="E19" s="18" t="s">
        <v>447</v>
      </c>
      <c r="F19" s="18" t="s">
        <v>448</v>
      </c>
    </row>
    <row r="20" spans="1:6" s="1" customFormat="1" ht="19.5" customHeight="1">
      <c r="A20" s="14"/>
      <c r="B20" s="12"/>
      <c r="C20" s="12"/>
      <c r="D20" s="12" t="s">
        <v>449</v>
      </c>
      <c r="E20" s="18" t="s">
        <v>450</v>
      </c>
      <c r="F20" s="18" t="s">
        <v>451</v>
      </c>
    </row>
    <row r="21" spans="1:6" s="1" customFormat="1" ht="19.5" customHeight="1">
      <c r="A21" s="14"/>
      <c r="B21" s="12"/>
      <c r="C21" s="12"/>
      <c r="D21" s="12" t="s">
        <v>452</v>
      </c>
      <c r="E21" s="18" t="s">
        <v>453</v>
      </c>
      <c r="F21" s="18" t="s">
        <v>454</v>
      </c>
    </row>
    <row r="22" spans="1:6" s="1" customFormat="1" ht="19.5" customHeight="1">
      <c r="A22" s="14"/>
      <c r="B22" s="12"/>
      <c r="C22" s="12"/>
      <c r="D22" s="12" t="s">
        <v>455</v>
      </c>
      <c r="E22" s="12" t="s">
        <v>456</v>
      </c>
      <c r="F22" s="12" t="s">
        <v>456</v>
      </c>
    </row>
    <row r="23" spans="1:6" s="1" customFormat="1" ht="28.5">
      <c r="A23" s="14"/>
      <c r="B23" s="12" t="s">
        <v>457</v>
      </c>
      <c r="C23" s="12"/>
      <c r="D23" s="12" t="s">
        <v>458</v>
      </c>
      <c r="E23" s="18" t="s">
        <v>459</v>
      </c>
      <c r="F23" s="18" t="s">
        <v>460</v>
      </c>
    </row>
    <row r="24" spans="1:6" s="1" customFormat="1" ht="28.5">
      <c r="A24" s="14"/>
      <c r="B24" s="12"/>
      <c r="C24" s="12"/>
      <c r="D24" s="12" t="s">
        <v>461</v>
      </c>
      <c r="E24" s="18" t="s">
        <v>462</v>
      </c>
      <c r="F24" s="18" t="s">
        <v>463</v>
      </c>
    </row>
    <row r="25" spans="1:6" s="1" customFormat="1" ht="19.5" customHeight="1">
      <c r="A25" s="14"/>
      <c r="B25" s="12"/>
      <c r="C25" s="12"/>
      <c r="D25" s="12" t="s">
        <v>464</v>
      </c>
      <c r="E25" s="18" t="s">
        <v>465</v>
      </c>
      <c r="F25" s="18" t="s">
        <v>456</v>
      </c>
    </row>
    <row r="26" spans="1:6" s="1" customFormat="1" ht="19.5" customHeight="1">
      <c r="A26" s="14"/>
      <c r="B26" s="12"/>
      <c r="C26" s="12"/>
      <c r="D26" s="12" t="s">
        <v>466</v>
      </c>
      <c r="E26" s="18" t="s">
        <v>456</v>
      </c>
      <c r="F26" s="18" t="s">
        <v>456</v>
      </c>
    </row>
    <row r="27" spans="1:6" s="1" customFormat="1" ht="28.5">
      <c r="A27" s="14"/>
      <c r="B27" s="12" t="s">
        <v>467</v>
      </c>
      <c r="C27" s="12"/>
      <c r="D27" s="12" t="s">
        <v>468</v>
      </c>
      <c r="E27" s="18" t="s">
        <v>469</v>
      </c>
      <c r="F27" s="18" t="s">
        <v>448</v>
      </c>
    </row>
    <row r="28" spans="1:6" s="1" customFormat="1" ht="19.5" customHeight="1">
      <c r="A28" s="14"/>
      <c r="B28" s="12"/>
      <c r="C28" s="12"/>
      <c r="D28" s="12" t="s">
        <v>470</v>
      </c>
      <c r="E28" s="12" t="s">
        <v>456</v>
      </c>
      <c r="F28" s="12" t="s">
        <v>456</v>
      </c>
    </row>
  </sheetData>
  <sheetProtection/>
  <mergeCells count="15">
    <mergeCell ref="A2:F2"/>
    <mergeCell ref="A3:F3"/>
    <mergeCell ref="A4:C4"/>
    <mergeCell ref="D4:F4"/>
    <mergeCell ref="D5:F5"/>
    <mergeCell ref="B7:C7"/>
    <mergeCell ref="B17:F17"/>
    <mergeCell ref="B18:C18"/>
    <mergeCell ref="A7:A16"/>
    <mergeCell ref="A19:A28"/>
    <mergeCell ref="B5:B6"/>
    <mergeCell ref="C5:C6"/>
    <mergeCell ref="B19:C22"/>
    <mergeCell ref="B23:C26"/>
    <mergeCell ref="B27:C28"/>
  </mergeCells>
  <printOptions horizontalCentered="1"/>
  <pageMargins left="0.16111111111111112" right="0.16111111111111112" top="0.40902777777777777" bottom="0.40902777777777777" header="0.5" footer="0.5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4.7109375" style="48" customWidth="1"/>
    <col min="2" max="2" width="43.8515625" style="48" customWidth="1"/>
    <col min="3" max="5" width="15.7109375" style="48" customWidth="1"/>
    <col min="6" max="6" width="9.140625" style="48" customWidth="1"/>
    <col min="7" max="16384" width="9.140625" style="49" customWidth="1"/>
  </cols>
  <sheetData>
    <row r="1" s="48" customFormat="1" ht="20.25" customHeight="1">
      <c r="E1" s="6" t="s">
        <v>45</v>
      </c>
    </row>
    <row r="2" spans="1:5" s="48" customFormat="1" ht="33.75" customHeight="1">
      <c r="A2" s="62" t="s">
        <v>46</v>
      </c>
      <c r="B2" s="65"/>
      <c r="C2" s="65"/>
      <c r="D2" s="65"/>
      <c r="E2" s="65"/>
    </row>
    <row r="3" spans="1:5" s="48" customFormat="1" ht="15" customHeight="1">
      <c r="A3" s="52"/>
      <c r="B3" s="52"/>
      <c r="C3" s="52"/>
      <c r="D3" s="52"/>
      <c r="E3" s="6" t="s">
        <v>2</v>
      </c>
    </row>
    <row r="4" spans="1:5" s="48" customFormat="1" ht="22.5" customHeight="1">
      <c r="A4" s="58" t="s">
        <v>5</v>
      </c>
      <c r="B4" s="58"/>
      <c r="C4" s="59" t="s">
        <v>47</v>
      </c>
      <c r="D4" s="59"/>
      <c r="E4" s="59"/>
    </row>
    <row r="5" spans="1:5" s="48" customFormat="1" ht="22.5" customHeight="1">
      <c r="A5" s="58" t="s">
        <v>48</v>
      </c>
      <c r="B5" s="58" t="s">
        <v>49</v>
      </c>
      <c r="C5" s="58" t="s">
        <v>50</v>
      </c>
      <c r="D5" s="58" t="s">
        <v>51</v>
      </c>
      <c r="E5" s="58" t="s">
        <v>52</v>
      </c>
    </row>
    <row r="6" spans="1:5" s="48" customFormat="1" ht="22.5" customHeight="1">
      <c r="A6" s="39"/>
      <c r="B6" s="39" t="s">
        <v>50</v>
      </c>
      <c r="C6" s="67">
        <v>16633.74</v>
      </c>
      <c r="D6" s="67">
        <v>3931.01</v>
      </c>
      <c r="E6" s="67">
        <v>12702.73</v>
      </c>
    </row>
    <row r="7" spans="1:5" s="48" customFormat="1" ht="22.5" customHeight="1">
      <c r="A7" s="39" t="s">
        <v>53</v>
      </c>
      <c r="B7" s="39" t="s">
        <v>17</v>
      </c>
      <c r="C7" s="67">
        <v>1510.92</v>
      </c>
      <c r="D7" s="67">
        <v>823.44</v>
      </c>
      <c r="E7" s="67">
        <v>687.48</v>
      </c>
    </row>
    <row r="8" spans="1:5" s="48" customFormat="1" ht="22.5" customHeight="1">
      <c r="A8" s="39" t="s">
        <v>54</v>
      </c>
      <c r="B8" s="39" t="s">
        <v>55</v>
      </c>
      <c r="C8" s="67">
        <v>1510.92</v>
      </c>
      <c r="D8" s="67">
        <v>823.44</v>
      </c>
      <c r="E8" s="67">
        <v>687.48</v>
      </c>
    </row>
    <row r="9" spans="1:5" s="48" customFormat="1" ht="22.5" customHeight="1">
      <c r="A9" s="39" t="s">
        <v>56</v>
      </c>
      <c r="B9" s="39" t="s">
        <v>57</v>
      </c>
      <c r="C9" s="67">
        <v>1510.92</v>
      </c>
      <c r="D9" s="67">
        <v>823.44</v>
      </c>
      <c r="E9" s="67">
        <v>687.48</v>
      </c>
    </row>
    <row r="10" spans="1:5" s="48" customFormat="1" ht="22.5" customHeight="1">
      <c r="A10" s="39" t="s">
        <v>58</v>
      </c>
      <c r="B10" s="39" t="s">
        <v>19</v>
      </c>
      <c r="C10" s="67">
        <v>13943.17</v>
      </c>
      <c r="D10" s="67">
        <v>1927.92</v>
      </c>
      <c r="E10" s="67">
        <v>12015.25</v>
      </c>
    </row>
    <row r="11" spans="1:5" s="48" customFormat="1" ht="22.5" customHeight="1">
      <c r="A11" s="39" t="s">
        <v>59</v>
      </c>
      <c r="B11" s="39" t="s">
        <v>60</v>
      </c>
      <c r="C11" s="67">
        <v>12569.53</v>
      </c>
      <c r="D11" s="67">
        <v>1927.92</v>
      </c>
      <c r="E11" s="67">
        <v>10641.61</v>
      </c>
    </row>
    <row r="12" spans="1:5" s="48" customFormat="1" ht="22.5" customHeight="1">
      <c r="A12" s="39" t="s">
        <v>61</v>
      </c>
      <c r="B12" s="39" t="s">
        <v>62</v>
      </c>
      <c r="C12" s="67">
        <v>618.21</v>
      </c>
      <c r="D12" s="67">
        <v>485.69</v>
      </c>
      <c r="E12" s="67">
        <v>132.52</v>
      </c>
    </row>
    <row r="13" spans="1:5" s="48" customFormat="1" ht="22.5" customHeight="1">
      <c r="A13" s="39" t="s">
        <v>63</v>
      </c>
      <c r="B13" s="39" t="s">
        <v>64</v>
      </c>
      <c r="C13" s="67">
        <v>1933.36</v>
      </c>
      <c r="D13" s="67">
        <v>308.2</v>
      </c>
      <c r="E13" s="67">
        <v>1625.16</v>
      </c>
    </row>
    <row r="14" spans="1:5" s="48" customFormat="1" ht="22.5" customHeight="1">
      <c r="A14" s="39" t="s">
        <v>65</v>
      </c>
      <c r="B14" s="39" t="s">
        <v>66</v>
      </c>
      <c r="C14" s="67">
        <v>395.93</v>
      </c>
      <c r="D14" s="67">
        <v>329.43</v>
      </c>
      <c r="E14" s="67">
        <v>66.5</v>
      </c>
    </row>
    <row r="15" spans="1:5" s="48" customFormat="1" ht="22.5" customHeight="1">
      <c r="A15" s="39" t="s">
        <v>67</v>
      </c>
      <c r="B15" s="39" t="s">
        <v>68</v>
      </c>
      <c r="C15" s="67">
        <v>2.14</v>
      </c>
      <c r="D15" s="67">
        <v>2.14</v>
      </c>
      <c r="E15" s="67"/>
    </row>
    <row r="16" spans="1:5" s="48" customFormat="1" ht="22.5" customHeight="1">
      <c r="A16" s="39" t="s">
        <v>69</v>
      </c>
      <c r="B16" s="39" t="s">
        <v>70</v>
      </c>
      <c r="C16" s="67">
        <v>6473.72</v>
      </c>
      <c r="D16" s="67"/>
      <c r="E16" s="67">
        <v>6473.72</v>
      </c>
    </row>
    <row r="17" spans="1:5" s="48" customFormat="1" ht="22.5" customHeight="1">
      <c r="A17" s="39" t="s">
        <v>71</v>
      </c>
      <c r="B17" s="39" t="s">
        <v>72</v>
      </c>
      <c r="C17" s="67">
        <v>347</v>
      </c>
      <c r="D17" s="67"/>
      <c r="E17" s="67">
        <v>347</v>
      </c>
    </row>
    <row r="18" spans="1:5" s="48" customFormat="1" ht="22.5" customHeight="1">
      <c r="A18" s="39" t="s">
        <v>73</v>
      </c>
      <c r="B18" s="39" t="s">
        <v>74</v>
      </c>
      <c r="C18" s="67">
        <v>447.21</v>
      </c>
      <c r="D18" s="67">
        <v>335</v>
      </c>
      <c r="E18" s="67">
        <v>112.21</v>
      </c>
    </row>
    <row r="19" spans="1:5" s="48" customFormat="1" ht="22.5" customHeight="1">
      <c r="A19" s="39" t="s">
        <v>75</v>
      </c>
      <c r="B19" s="39" t="s">
        <v>76</v>
      </c>
      <c r="C19" s="67">
        <v>118.7</v>
      </c>
      <c r="D19" s="67"/>
      <c r="E19" s="67">
        <v>118.7</v>
      </c>
    </row>
    <row r="20" spans="1:5" s="48" customFormat="1" ht="22.5" customHeight="1">
      <c r="A20" s="39" t="s">
        <v>77</v>
      </c>
      <c r="B20" s="39" t="s">
        <v>78</v>
      </c>
      <c r="C20" s="67">
        <v>405.56</v>
      </c>
      <c r="D20" s="67">
        <v>381.96</v>
      </c>
      <c r="E20" s="67">
        <v>23.6</v>
      </c>
    </row>
    <row r="21" spans="1:5" s="48" customFormat="1" ht="22.5" customHeight="1">
      <c r="A21" s="39" t="s">
        <v>79</v>
      </c>
      <c r="B21" s="39" t="s">
        <v>80</v>
      </c>
      <c r="C21" s="67">
        <v>175</v>
      </c>
      <c r="D21" s="67"/>
      <c r="E21" s="67">
        <v>175</v>
      </c>
    </row>
    <row r="22" spans="1:5" s="48" customFormat="1" ht="22.5" customHeight="1">
      <c r="A22" s="39" t="s">
        <v>81</v>
      </c>
      <c r="B22" s="39" t="s">
        <v>82</v>
      </c>
      <c r="C22" s="67">
        <v>1652.7</v>
      </c>
      <c r="D22" s="67">
        <v>85.5</v>
      </c>
      <c r="E22" s="67">
        <v>1567.2</v>
      </c>
    </row>
    <row r="23" spans="1:5" s="48" customFormat="1" ht="22.5" customHeight="1">
      <c r="A23" s="39" t="s">
        <v>83</v>
      </c>
      <c r="B23" s="39" t="s">
        <v>84</v>
      </c>
      <c r="C23" s="67">
        <v>180</v>
      </c>
      <c r="D23" s="67"/>
      <c r="E23" s="67">
        <v>180</v>
      </c>
    </row>
    <row r="24" spans="1:5" s="48" customFormat="1" ht="22.5" customHeight="1">
      <c r="A24" s="39" t="s">
        <v>69</v>
      </c>
      <c r="B24" s="39" t="s">
        <v>85</v>
      </c>
      <c r="C24" s="67">
        <v>180</v>
      </c>
      <c r="D24" s="67"/>
      <c r="E24" s="67">
        <v>180</v>
      </c>
    </row>
    <row r="25" spans="1:5" s="48" customFormat="1" ht="22.5" customHeight="1">
      <c r="A25" s="39" t="s">
        <v>86</v>
      </c>
      <c r="B25" s="39" t="s">
        <v>87</v>
      </c>
      <c r="C25" s="67">
        <v>1193.64</v>
      </c>
      <c r="D25" s="67"/>
      <c r="E25" s="67">
        <v>1193.64</v>
      </c>
    </row>
    <row r="26" spans="1:5" s="48" customFormat="1" ht="22.5" customHeight="1">
      <c r="A26" s="39" t="s">
        <v>56</v>
      </c>
      <c r="B26" s="39" t="s">
        <v>88</v>
      </c>
      <c r="C26" s="67">
        <v>367.04</v>
      </c>
      <c r="D26" s="67"/>
      <c r="E26" s="67">
        <v>367.04</v>
      </c>
    </row>
    <row r="27" spans="1:5" s="48" customFormat="1" ht="22.5" customHeight="1">
      <c r="A27" s="39" t="s">
        <v>81</v>
      </c>
      <c r="B27" s="39" t="s">
        <v>89</v>
      </c>
      <c r="C27" s="67">
        <v>826.6</v>
      </c>
      <c r="D27" s="67"/>
      <c r="E27" s="67">
        <v>826.6</v>
      </c>
    </row>
    <row r="28" spans="1:5" s="48" customFormat="1" ht="22.5" customHeight="1">
      <c r="A28" s="39" t="s">
        <v>90</v>
      </c>
      <c r="B28" s="39" t="s">
        <v>20</v>
      </c>
      <c r="C28" s="67">
        <v>696.25</v>
      </c>
      <c r="D28" s="67">
        <v>696.25</v>
      </c>
      <c r="E28" s="67"/>
    </row>
    <row r="29" spans="1:5" s="48" customFormat="1" ht="22.5" customHeight="1">
      <c r="A29" s="39" t="s">
        <v>91</v>
      </c>
      <c r="B29" s="39" t="s">
        <v>92</v>
      </c>
      <c r="C29" s="67">
        <v>696.25</v>
      </c>
      <c r="D29" s="67">
        <v>696.25</v>
      </c>
      <c r="E29" s="67"/>
    </row>
    <row r="30" spans="1:5" s="48" customFormat="1" ht="22.5" customHeight="1">
      <c r="A30" s="39" t="s">
        <v>61</v>
      </c>
      <c r="B30" s="39" t="s">
        <v>93</v>
      </c>
      <c r="C30" s="67">
        <v>61.8</v>
      </c>
      <c r="D30" s="67">
        <v>61.8</v>
      </c>
      <c r="E30" s="67"/>
    </row>
    <row r="31" spans="1:5" s="48" customFormat="1" ht="22.5" customHeight="1">
      <c r="A31" s="39" t="s">
        <v>56</v>
      </c>
      <c r="B31" s="39" t="s">
        <v>94</v>
      </c>
      <c r="C31" s="67">
        <v>264.32</v>
      </c>
      <c r="D31" s="67">
        <v>264.32</v>
      </c>
      <c r="E31" s="67"/>
    </row>
    <row r="32" spans="1:5" s="48" customFormat="1" ht="22.5" customHeight="1">
      <c r="A32" s="39" t="s">
        <v>65</v>
      </c>
      <c r="B32" s="39" t="s">
        <v>95</v>
      </c>
      <c r="C32" s="67">
        <v>370.13</v>
      </c>
      <c r="D32" s="67">
        <v>370.13</v>
      </c>
      <c r="E32" s="67"/>
    </row>
    <row r="33" spans="1:5" s="48" customFormat="1" ht="22.5" customHeight="1">
      <c r="A33" s="39" t="s">
        <v>96</v>
      </c>
      <c r="B33" s="39" t="s">
        <v>22</v>
      </c>
      <c r="C33" s="67">
        <v>161.94</v>
      </c>
      <c r="D33" s="67">
        <v>161.94</v>
      </c>
      <c r="E33" s="67"/>
    </row>
    <row r="34" spans="1:5" s="48" customFormat="1" ht="22.5" customHeight="1">
      <c r="A34" s="39" t="s">
        <v>97</v>
      </c>
      <c r="B34" s="39" t="s">
        <v>98</v>
      </c>
      <c r="C34" s="67">
        <v>161.94</v>
      </c>
      <c r="D34" s="67">
        <v>161.94</v>
      </c>
      <c r="E34" s="67"/>
    </row>
    <row r="35" spans="1:5" s="48" customFormat="1" ht="22.5" customHeight="1">
      <c r="A35" s="39" t="s">
        <v>61</v>
      </c>
      <c r="B35" s="39" t="s">
        <v>99</v>
      </c>
      <c r="C35" s="67">
        <v>26.44</v>
      </c>
      <c r="D35" s="67">
        <v>26.44</v>
      </c>
      <c r="E35" s="67"/>
    </row>
    <row r="36" spans="1:5" s="48" customFormat="1" ht="22.5" customHeight="1">
      <c r="A36" s="39" t="s">
        <v>56</v>
      </c>
      <c r="B36" s="39" t="s">
        <v>100</v>
      </c>
      <c r="C36" s="67">
        <v>135.5</v>
      </c>
      <c r="D36" s="67">
        <v>135.5</v>
      </c>
      <c r="E36" s="67"/>
    </row>
    <row r="37" spans="1:5" s="48" customFormat="1" ht="22.5" customHeight="1">
      <c r="A37" s="39" t="s">
        <v>101</v>
      </c>
      <c r="B37" s="39" t="s">
        <v>32</v>
      </c>
      <c r="C37" s="67">
        <v>321.46</v>
      </c>
      <c r="D37" s="67">
        <v>321.46</v>
      </c>
      <c r="E37" s="67"/>
    </row>
    <row r="38" spans="1:5" s="48" customFormat="1" ht="22.5" customHeight="1">
      <c r="A38" s="39" t="s">
        <v>102</v>
      </c>
      <c r="B38" s="39" t="s">
        <v>103</v>
      </c>
      <c r="C38" s="67">
        <v>321.46</v>
      </c>
      <c r="D38" s="67">
        <v>321.46</v>
      </c>
      <c r="E38" s="67"/>
    </row>
    <row r="39" spans="1:5" s="48" customFormat="1" ht="22.5" customHeight="1">
      <c r="A39" s="39" t="s">
        <v>61</v>
      </c>
      <c r="B39" s="39" t="s">
        <v>104</v>
      </c>
      <c r="C39" s="67">
        <v>277.59</v>
      </c>
      <c r="D39" s="67">
        <v>277.59</v>
      </c>
      <c r="E39" s="67"/>
    </row>
    <row r="40" spans="1:5" s="48" customFormat="1" ht="22.5" customHeight="1">
      <c r="A40" s="39" t="s">
        <v>56</v>
      </c>
      <c r="B40" s="39" t="s">
        <v>105</v>
      </c>
      <c r="C40" s="67">
        <v>43.87</v>
      </c>
      <c r="D40" s="67">
        <v>43.87</v>
      </c>
      <c r="E40" s="67"/>
    </row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  <row r="198" s="48" customFormat="1" ht="22.5" customHeight="1"/>
    <row r="199" s="48" customFormat="1" ht="22.5" customHeight="1"/>
    <row r="200" s="48" customFormat="1" ht="22.5" customHeight="1"/>
    <row r="201" s="48" customFormat="1" ht="22.5" customHeight="1"/>
    <row r="202" s="48" customFormat="1" ht="22.5" customHeight="1"/>
    <row r="203" s="48" customFormat="1" ht="22.5" customHeight="1"/>
    <row r="204" s="48" customFormat="1" ht="22.5" customHeight="1"/>
    <row r="205" s="48" customFormat="1" ht="22.5" customHeight="1"/>
    <row r="206" s="48" customFormat="1" ht="22.5" customHeight="1"/>
    <row r="207" s="48" customFormat="1" ht="22.5" customHeight="1"/>
    <row r="208" s="48" customFormat="1" ht="22.5" customHeight="1"/>
    <row r="209" s="48" customFormat="1" ht="22.5" customHeight="1"/>
    <row r="210" s="48" customFormat="1" ht="22.5" customHeight="1"/>
    <row r="211" s="48" customFormat="1" ht="22.5" customHeight="1"/>
    <row r="212" s="48" customFormat="1" ht="22.5" customHeight="1"/>
    <row r="213" s="48" customFormat="1" ht="22.5" customHeight="1"/>
    <row r="214" s="48" customFormat="1" ht="22.5" customHeight="1"/>
    <row r="215" s="48" customFormat="1" ht="22.5" customHeight="1"/>
    <row r="216" s="48" customFormat="1" ht="22.5" customHeight="1"/>
    <row r="217" s="48" customFormat="1" ht="22.5" customHeight="1"/>
    <row r="218" s="48" customFormat="1" ht="22.5" customHeight="1"/>
    <row r="219" s="48" customFormat="1" ht="22.5" customHeight="1"/>
    <row r="220" s="48" customFormat="1" ht="22.5" customHeight="1"/>
    <row r="221" s="48" customFormat="1" ht="22.5" customHeight="1"/>
    <row r="222" s="48" customFormat="1" ht="22.5" customHeight="1"/>
    <row r="223" s="48" customFormat="1" ht="22.5" customHeight="1"/>
    <row r="224" s="48" customFormat="1" ht="22.5" customHeight="1"/>
    <row r="225" s="48" customFormat="1" ht="22.5" customHeight="1"/>
    <row r="226" s="48" customFormat="1" ht="22.5" customHeight="1"/>
    <row r="227" s="48" customFormat="1" ht="22.5" customHeight="1"/>
    <row r="228" s="48" customFormat="1" ht="22.5" customHeight="1"/>
    <row r="229" s="48" customFormat="1" ht="22.5" customHeight="1"/>
    <row r="230" s="48" customFormat="1" ht="22.5" customHeight="1"/>
    <row r="231" s="48" customFormat="1" ht="22.5" customHeight="1"/>
    <row r="232" s="48" customFormat="1" ht="22.5" customHeight="1"/>
    <row r="233" s="48" customFormat="1" ht="22.5" customHeight="1"/>
    <row r="234" s="48" customFormat="1" ht="22.5" customHeight="1"/>
    <row r="235" s="48" customFormat="1" ht="22.5" customHeight="1"/>
    <row r="236" s="48" customFormat="1" ht="22.5" customHeight="1"/>
    <row r="237" s="48" customFormat="1" ht="22.5" customHeight="1"/>
    <row r="238" s="48" customFormat="1" ht="22.5" customHeight="1"/>
    <row r="239" s="48" customFormat="1" ht="22.5" customHeight="1"/>
    <row r="240" s="48" customFormat="1" ht="22.5" customHeight="1"/>
    <row r="241" s="48" customFormat="1" ht="22.5" customHeight="1"/>
    <row r="242" s="48" customFormat="1" ht="22.5" customHeight="1"/>
    <row r="243" s="48" customFormat="1" ht="22.5" customHeight="1"/>
    <row r="244" s="48" customFormat="1" ht="22.5" customHeight="1"/>
    <row r="245" s="48" customFormat="1" ht="22.5" customHeight="1"/>
    <row r="246" s="48" customFormat="1" ht="22.5" customHeight="1"/>
    <row r="247" s="48" customFormat="1" ht="22.5" customHeight="1"/>
    <row r="248" s="48" customFormat="1" ht="22.5" customHeight="1"/>
    <row r="249" s="48" customFormat="1" ht="22.5" customHeight="1"/>
    <row r="250" s="48" customFormat="1" ht="22.5" customHeight="1"/>
    <row r="251" s="48" customFormat="1" ht="22.5" customHeight="1"/>
    <row r="252" s="48" customFormat="1" ht="22.5" customHeight="1"/>
    <row r="253" s="48" customFormat="1" ht="22.5" customHeight="1"/>
    <row r="254" s="48" customFormat="1" ht="22.5" customHeight="1"/>
    <row r="255" s="48" customFormat="1" ht="22.5" customHeight="1"/>
    <row r="256" s="48" customFormat="1" ht="22.5" customHeight="1"/>
    <row r="257" s="48" customFormat="1" ht="22.5" customHeight="1"/>
    <row r="258" s="48" customFormat="1" ht="22.5" customHeight="1"/>
    <row r="259" s="48" customFormat="1" ht="22.5" customHeight="1"/>
    <row r="260" s="48" customFormat="1" ht="22.5" customHeight="1"/>
    <row r="261" s="48" customFormat="1" ht="22.5" customHeight="1"/>
    <row r="262" s="48" customFormat="1" ht="22.5" customHeight="1"/>
    <row r="263" s="48" customFormat="1" ht="22.5" customHeight="1"/>
    <row r="264" s="48" customFormat="1" ht="22.5" customHeight="1"/>
    <row r="265" s="48" customFormat="1" ht="22.5" customHeight="1"/>
    <row r="266" s="48" customFormat="1" ht="22.5" customHeight="1"/>
    <row r="267" s="48" customFormat="1" ht="22.5" customHeight="1"/>
    <row r="268" s="48" customFormat="1" ht="22.5" customHeight="1"/>
    <row r="269" s="48" customFormat="1" ht="22.5" customHeight="1"/>
    <row r="270" s="48" customFormat="1" ht="22.5" customHeight="1"/>
    <row r="271" s="48" customFormat="1" ht="22.5" customHeight="1"/>
    <row r="272" s="48" customFormat="1" ht="22.5" customHeight="1"/>
    <row r="273" s="48" customFormat="1" ht="22.5" customHeight="1"/>
    <row r="274" s="48" customFormat="1" ht="22.5" customHeight="1"/>
    <row r="275" s="48" customFormat="1" ht="22.5" customHeight="1"/>
    <row r="276" s="48" customFormat="1" ht="22.5" customHeight="1"/>
    <row r="277" s="48" customFormat="1" ht="22.5" customHeight="1"/>
    <row r="278" s="48" customFormat="1" ht="22.5" customHeight="1"/>
    <row r="279" s="48" customFormat="1" ht="22.5" customHeight="1"/>
    <row r="280" s="48" customFormat="1" ht="22.5" customHeight="1"/>
    <row r="281" s="48" customFormat="1" ht="22.5" customHeight="1"/>
    <row r="282" s="48" customFormat="1" ht="22.5" customHeight="1"/>
    <row r="283" s="48" customFormat="1" ht="22.5" customHeight="1"/>
    <row r="284" s="48" customFormat="1" ht="22.5" customHeight="1"/>
    <row r="285" s="48" customFormat="1" ht="22.5" customHeight="1"/>
    <row r="286" s="48" customFormat="1" ht="22.5" customHeight="1"/>
    <row r="287" s="48" customFormat="1" ht="22.5" customHeight="1"/>
    <row r="288" s="48" customFormat="1" ht="22.5" customHeight="1"/>
    <row r="289" s="48" customFormat="1" ht="22.5" customHeight="1"/>
    <row r="290" s="48" customFormat="1" ht="22.5" customHeight="1"/>
    <row r="291" s="48" customFormat="1" ht="22.5" customHeight="1"/>
    <row r="292" s="48" customFormat="1" ht="22.5" customHeight="1"/>
    <row r="293" s="48" customFormat="1" ht="22.5" customHeight="1"/>
    <row r="294" s="48" customFormat="1" ht="22.5" customHeight="1"/>
    <row r="295" s="48" customFormat="1" ht="22.5" customHeight="1"/>
    <row r="296" s="48" customFormat="1" ht="22.5" customHeight="1"/>
    <row r="297" s="48" customFormat="1" ht="22.5" customHeight="1"/>
    <row r="298" s="48" customFormat="1" ht="22.5" customHeight="1"/>
    <row r="299" s="48" customFormat="1" ht="22.5" customHeight="1"/>
    <row r="300" s="48" customFormat="1" ht="22.5" customHeight="1"/>
    <row r="301" s="48" customFormat="1" ht="22.5" customHeight="1"/>
    <row r="302" s="48" customFormat="1" ht="22.5" customHeight="1"/>
    <row r="303" s="48" customFormat="1" ht="22.5" customHeight="1"/>
    <row r="304" s="48" customFormat="1" ht="22.5" customHeight="1"/>
    <row r="305" s="48" customFormat="1" ht="22.5" customHeight="1"/>
    <row r="306" s="48" customFormat="1" ht="22.5" customHeight="1"/>
    <row r="307" s="48" customFormat="1" ht="22.5" customHeight="1"/>
    <row r="308" s="48" customFormat="1" ht="22.5" customHeight="1"/>
    <row r="309" s="48" customFormat="1" ht="22.5" customHeight="1"/>
    <row r="310" s="48" customFormat="1" ht="22.5" customHeight="1"/>
    <row r="311" s="48" customFormat="1" ht="22.5" customHeight="1"/>
    <row r="312" s="48" customFormat="1" ht="22.5" customHeight="1"/>
    <row r="313" s="48" customFormat="1" ht="22.5" customHeight="1"/>
    <row r="314" s="48" customFormat="1" ht="22.5" customHeight="1"/>
    <row r="315" s="48" customFormat="1" ht="22.5" customHeight="1"/>
    <row r="316" s="48" customFormat="1" ht="22.5" customHeight="1"/>
    <row r="317" s="48" customFormat="1" ht="22.5" customHeight="1"/>
    <row r="318" s="48" customFormat="1" ht="22.5" customHeight="1"/>
    <row r="319" s="48" customFormat="1" ht="22.5" customHeight="1"/>
    <row r="320" s="48" customFormat="1" ht="22.5" customHeight="1"/>
    <row r="321" s="48" customFormat="1" ht="22.5" customHeight="1"/>
    <row r="322" s="48" customFormat="1" ht="22.5" customHeight="1"/>
    <row r="323" s="48" customFormat="1" ht="22.5" customHeight="1"/>
    <row r="324" s="48" customFormat="1" ht="22.5" customHeight="1"/>
    <row r="325" s="48" customFormat="1" ht="22.5" customHeight="1"/>
    <row r="326" s="48" customFormat="1" ht="22.5" customHeight="1"/>
    <row r="327" s="48" customFormat="1" ht="22.5" customHeight="1"/>
    <row r="328" s="48" customFormat="1" ht="22.5" customHeight="1"/>
    <row r="329" s="48" customFormat="1" ht="22.5" customHeight="1"/>
    <row r="330" s="48" customFormat="1" ht="22.5" customHeight="1"/>
    <row r="331" s="48" customFormat="1" ht="22.5" customHeight="1"/>
    <row r="332" s="48" customFormat="1" ht="22.5" customHeight="1"/>
    <row r="333" s="48" customFormat="1" ht="22.5" customHeight="1"/>
    <row r="334" s="48" customFormat="1" ht="22.5" customHeight="1"/>
    <row r="335" s="48" customFormat="1" ht="22.5" customHeight="1"/>
    <row r="336" s="48" customFormat="1" ht="22.5" customHeight="1"/>
    <row r="337" s="48" customFormat="1" ht="22.5" customHeight="1"/>
    <row r="338" s="48" customFormat="1" ht="22.5" customHeight="1"/>
    <row r="339" s="48" customFormat="1" ht="22.5" customHeight="1"/>
    <row r="340" s="48" customFormat="1" ht="22.5" customHeight="1"/>
    <row r="341" s="48" customFormat="1" ht="22.5" customHeight="1"/>
    <row r="342" s="48" customFormat="1" ht="22.5" customHeight="1"/>
    <row r="343" s="48" customFormat="1" ht="22.5" customHeight="1"/>
    <row r="344" s="48" customFormat="1" ht="22.5" customHeight="1"/>
    <row r="345" s="48" customFormat="1" ht="22.5" customHeight="1"/>
    <row r="346" s="48" customFormat="1" ht="22.5" customHeight="1"/>
    <row r="347" s="48" customFormat="1" ht="22.5" customHeight="1"/>
    <row r="348" s="48" customFormat="1" ht="22.5" customHeight="1"/>
    <row r="349" s="48" customFormat="1" ht="22.5" customHeight="1"/>
    <row r="350" s="48" customFormat="1" ht="22.5" customHeight="1"/>
    <row r="351" s="48" customFormat="1" ht="22.5" customHeight="1"/>
    <row r="352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11805555555555555" right="0.11805555555555555" top="0.19652777777777777" bottom="0.39305555555555555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 topLeftCell="A2">
      <selection activeCell="B5" sqref="B5:C37"/>
    </sheetView>
  </sheetViews>
  <sheetFormatPr defaultColWidth="9.140625" defaultRowHeight="12.75" customHeight="1"/>
  <cols>
    <col min="1" max="1" width="39.140625" style="48" customWidth="1"/>
    <col min="2" max="2" width="23.7109375" style="48" customWidth="1"/>
    <col min="3" max="3" width="23.00390625" style="48" customWidth="1"/>
    <col min="4" max="4" width="9.140625" style="48" customWidth="1"/>
    <col min="5" max="16384" width="9.140625" style="49" customWidth="1"/>
  </cols>
  <sheetData>
    <row r="1" s="48" customFormat="1" ht="17.25" customHeight="1">
      <c r="C1" s="6" t="s">
        <v>106</v>
      </c>
    </row>
    <row r="2" spans="1:3" s="48" customFormat="1" ht="36" customHeight="1">
      <c r="A2" s="62" t="s">
        <v>107</v>
      </c>
      <c r="B2" s="65"/>
      <c r="C2" s="65"/>
    </row>
    <row r="3" spans="1:3" s="48" customFormat="1" ht="15.75" customHeight="1">
      <c r="A3" s="56"/>
      <c r="B3" s="56"/>
      <c r="C3" s="6" t="s">
        <v>2</v>
      </c>
    </row>
    <row r="4" spans="1:3" s="48" customFormat="1" ht="24" customHeight="1">
      <c r="A4" s="45" t="s">
        <v>108</v>
      </c>
      <c r="B4" s="45" t="s">
        <v>109</v>
      </c>
      <c r="C4" s="45" t="s">
        <v>110</v>
      </c>
    </row>
    <row r="5" spans="1:3" s="48" customFormat="1" ht="22.5" customHeight="1">
      <c r="A5" s="53" t="s">
        <v>50</v>
      </c>
      <c r="B5" s="47">
        <v>3931.01</v>
      </c>
      <c r="C5" s="46"/>
    </row>
    <row r="6" spans="1:3" s="48" customFormat="1" ht="22.5" customHeight="1">
      <c r="A6" s="53" t="s">
        <v>111</v>
      </c>
      <c r="B6" s="47">
        <v>3324.31</v>
      </c>
      <c r="C6" s="46"/>
    </row>
    <row r="7" spans="1:3" s="48" customFormat="1" ht="22.5" customHeight="1">
      <c r="A7" s="53" t="s">
        <v>112</v>
      </c>
      <c r="B7" s="47">
        <v>1411.31</v>
      </c>
      <c r="C7" s="46"/>
    </row>
    <row r="8" spans="1:3" s="48" customFormat="1" ht="22.5" customHeight="1">
      <c r="A8" s="53" t="s">
        <v>113</v>
      </c>
      <c r="B8" s="47">
        <v>349.68</v>
      </c>
      <c r="C8" s="46"/>
    </row>
    <row r="9" spans="1:3" s="48" customFormat="1" ht="22.5" customHeight="1">
      <c r="A9" s="53" t="s">
        <v>114</v>
      </c>
      <c r="B9" s="47">
        <v>18.86</v>
      </c>
      <c r="C9" s="46"/>
    </row>
    <row r="10" spans="1:3" s="48" customFormat="1" ht="22.5" customHeight="1">
      <c r="A10" s="53" t="s">
        <v>115</v>
      </c>
      <c r="B10" s="47">
        <v>707.94</v>
      </c>
      <c r="C10" s="46"/>
    </row>
    <row r="11" spans="1:3" s="48" customFormat="1" ht="22.5" customHeight="1">
      <c r="A11" s="53" t="s">
        <v>116</v>
      </c>
      <c r="B11" s="47">
        <v>370.13</v>
      </c>
      <c r="C11" s="46"/>
    </row>
    <row r="12" spans="1:3" s="48" customFormat="1" ht="22.5" customHeight="1">
      <c r="A12" s="53" t="s">
        <v>117</v>
      </c>
      <c r="B12" s="47">
        <v>161.94</v>
      </c>
      <c r="C12" s="46"/>
    </row>
    <row r="13" spans="1:3" s="48" customFormat="1" ht="22.5" customHeight="1">
      <c r="A13" s="53" t="s">
        <v>118</v>
      </c>
      <c r="B13" s="47">
        <v>21.3</v>
      </c>
      <c r="C13" s="46"/>
    </row>
    <row r="14" spans="1:3" s="48" customFormat="1" ht="22.5" customHeight="1">
      <c r="A14" s="53" t="s">
        <v>119</v>
      </c>
      <c r="B14" s="47">
        <v>277.59</v>
      </c>
      <c r="C14" s="46"/>
    </row>
    <row r="15" spans="1:3" s="48" customFormat="1" ht="22.5" customHeight="1">
      <c r="A15" s="53" t="s">
        <v>120</v>
      </c>
      <c r="B15" s="47">
        <v>5.56</v>
      </c>
      <c r="C15" s="46"/>
    </row>
    <row r="16" spans="1:3" s="48" customFormat="1" ht="22.5" customHeight="1">
      <c r="A16" s="53" t="s">
        <v>121</v>
      </c>
      <c r="B16" s="47">
        <v>275.6</v>
      </c>
      <c r="C16" s="46"/>
    </row>
    <row r="17" spans="1:3" s="48" customFormat="1" ht="22.5" customHeight="1">
      <c r="A17" s="53" t="s">
        <v>122</v>
      </c>
      <c r="B17" s="47">
        <v>23.4</v>
      </c>
      <c r="C17" s="46"/>
    </row>
    <row r="18" spans="1:3" s="48" customFormat="1" ht="22.5" customHeight="1">
      <c r="A18" s="53" t="s">
        <v>123</v>
      </c>
      <c r="B18" s="47">
        <v>8.4</v>
      </c>
      <c r="C18" s="46"/>
    </row>
    <row r="19" spans="1:3" s="48" customFormat="1" ht="22.5" customHeight="1">
      <c r="A19" s="53" t="s">
        <v>124</v>
      </c>
      <c r="B19" s="47">
        <v>0.18</v>
      </c>
      <c r="C19" s="46"/>
    </row>
    <row r="20" spans="1:3" s="48" customFormat="1" ht="22.5" customHeight="1">
      <c r="A20" s="53" t="s">
        <v>125</v>
      </c>
      <c r="B20" s="47">
        <v>14.3</v>
      </c>
      <c r="C20" s="46"/>
    </row>
    <row r="21" spans="1:3" s="48" customFormat="1" ht="22.5" customHeight="1">
      <c r="A21" s="53" t="s">
        <v>126</v>
      </c>
      <c r="B21" s="47">
        <v>6</v>
      </c>
      <c r="C21" s="46"/>
    </row>
    <row r="22" spans="1:3" s="48" customFormat="1" ht="22.5" customHeight="1">
      <c r="A22" s="53" t="s">
        <v>127</v>
      </c>
      <c r="B22" s="47">
        <v>5.8</v>
      </c>
      <c r="C22" s="46"/>
    </row>
    <row r="23" spans="1:3" s="48" customFormat="1" ht="22.5" customHeight="1">
      <c r="A23" s="53" t="s">
        <v>128</v>
      </c>
      <c r="B23" s="47">
        <v>2</v>
      </c>
      <c r="C23" s="46"/>
    </row>
    <row r="24" spans="1:3" s="48" customFormat="1" ht="22.5" customHeight="1">
      <c r="A24" s="53" t="s">
        <v>129</v>
      </c>
      <c r="B24" s="47">
        <v>19.57</v>
      </c>
      <c r="C24" s="46"/>
    </row>
    <row r="25" spans="1:3" s="48" customFormat="1" ht="22.5" customHeight="1">
      <c r="A25" s="53" t="s">
        <v>130</v>
      </c>
      <c r="B25" s="47">
        <v>0.5</v>
      </c>
      <c r="C25" s="46"/>
    </row>
    <row r="26" spans="1:3" s="48" customFormat="1" ht="22.5" customHeight="1">
      <c r="A26" s="53" t="s">
        <v>131</v>
      </c>
      <c r="B26" s="47">
        <v>3.5</v>
      </c>
      <c r="C26" s="46"/>
    </row>
    <row r="27" spans="1:3" s="48" customFormat="1" ht="22.5" customHeight="1">
      <c r="A27" s="53" t="s">
        <v>132</v>
      </c>
      <c r="B27" s="47">
        <v>10.4</v>
      </c>
      <c r="C27" s="46"/>
    </row>
    <row r="28" spans="1:3" s="48" customFormat="1" ht="22.5" customHeight="1">
      <c r="A28" s="53" t="s">
        <v>133</v>
      </c>
      <c r="B28" s="47">
        <v>22.98</v>
      </c>
      <c r="C28" s="46"/>
    </row>
    <row r="29" spans="1:3" s="48" customFormat="1" ht="22.5" customHeight="1">
      <c r="A29" s="53" t="s">
        <v>134</v>
      </c>
      <c r="B29" s="47">
        <v>79.06</v>
      </c>
      <c r="C29" s="46"/>
    </row>
    <row r="30" spans="1:3" s="48" customFormat="1" ht="22.5" customHeight="1">
      <c r="A30" s="53" t="s">
        <v>135</v>
      </c>
      <c r="B30" s="47">
        <v>13.1</v>
      </c>
      <c r="C30" s="46"/>
    </row>
    <row r="31" spans="1:3" s="48" customFormat="1" ht="22.5" customHeight="1">
      <c r="A31" s="53" t="s">
        <v>136</v>
      </c>
      <c r="B31" s="47">
        <v>42.45</v>
      </c>
      <c r="C31" s="46"/>
    </row>
    <row r="32" spans="1:3" s="48" customFormat="1" ht="22.5" customHeight="1">
      <c r="A32" s="53" t="s">
        <v>137</v>
      </c>
      <c r="B32" s="47">
        <v>23.96</v>
      </c>
      <c r="C32" s="46"/>
    </row>
    <row r="33" spans="1:3" s="48" customFormat="1" ht="22.5" customHeight="1">
      <c r="A33" s="53" t="s">
        <v>138</v>
      </c>
      <c r="B33" s="47">
        <v>331.1</v>
      </c>
      <c r="C33" s="46"/>
    </row>
    <row r="34" spans="1:3" s="48" customFormat="1" ht="22.5" customHeight="1">
      <c r="A34" s="53" t="s">
        <v>139</v>
      </c>
      <c r="B34" s="47">
        <v>133.17</v>
      </c>
      <c r="C34" s="46"/>
    </row>
    <row r="35" spans="1:3" s="48" customFormat="1" ht="22.5" customHeight="1">
      <c r="A35" s="53" t="s">
        <v>140</v>
      </c>
      <c r="B35" s="47">
        <v>175.93</v>
      </c>
      <c r="C35" s="46"/>
    </row>
    <row r="36" spans="1:3" s="48" customFormat="1" ht="22.5" customHeight="1">
      <c r="A36" s="53" t="s">
        <v>141</v>
      </c>
      <c r="B36" s="47">
        <v>17.44</v>
      </c>
      <c r="C36" s="46"/>
    </row>
    <row r="37" spans="1:3" s="48" customFormat="1" ht="22.5" customHeight="1">
      <c r="A37" s="53" t="s">
        <v>142</v>
      </c>
      <c r="B37" s="47">
        <v>4.56</v>
      </c>
      <c r="C37" s="46"/>
    </row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  <row r="198" s="48" customFormat="1" ht="22.5" customHeight="1"/>
    <row r="199" s="48" customFormat="1" ht="22.5" customHeight="1"/>
    <row r="200" s="48" customFormat="1" ht="22.5" customHeight="1"/>
    <row r="201" s="48" customFormat="1" ht="22.5" customHeight="1"/>
    <row r="202" s="48" customFormat="1" ht="22.5" customHeight="1"/>
    <row r="203" s="48" customFormat="1" ht="22.5" customHeight="1"/>
    <row r="204" s="48" customFormat="1" ht="22.5" customHeight="1"/>
    <row r="205" s="48" customFormat="1" ht="22.5" customHeight="1"/>
    <row r="206" s="48" customFormat="1" ht="22.5" customHeight="1"/>
    <row r="207" s="48" customFormat="1" ht="22.5" customHeight="1"/>
    <row r="208" s="48" customFormat="1" ht="22.5" customHeight="1"/>
    <row r="209" s="48" customFormat="1" ht="22.5" customHeight="1"/>
    <row r="210" s="48" customFormat="1" ht="22.5" customHeight="1"/>
    <row r="211" s="48" customFormat="1" ht="22.5" customHeight="1"/>
    <row r="212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39305555555555555" right="0.39305555555555555" top="0.19652777777777777" bottom="0.19652777777777777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B5" sqref="B5:C22"/>
    </sheetView>
  </sheetViews>
  <sheetFormatPr defaultColWidth="9.140625" defaultRowHeight="12.75" customHeight="1"/>
  <cols>
    <col min="1" max="1" width="37.421875" style="48" customWidth="1"/>
    <col min="2" max="2" width="23.7109375" style="48" customWidth="1"/>
    <col min="3" max="3" width="23.00390625" style="48" customWidth="1"/>
    <col min="4" max="4" width="9.140625" style="48" customWidth="1"/>
    <col min="5" max="16384" width="9.140625" style="49" customWidth="1"/>
  </cols>
  <sheetData>
    <row r="1" s="48" customFormat="1" ht="17.25" customHeight="1">
      <c r="C1" s="6" t="s">
        <v>143</v>
      </c>
    </row>
    <row r="2" spans="1:3" s="48" customFormat="1" ht="36" customHeight="1">
      <c r="A2" s="62" t="s">
        <v>144</v>
      </c>
      <c r="B2" s="65"/>
      <c r="C2" s="65"/>
    </row>
    <row r="3" spans="1:3" s="48" customFormat="1" ht="15.75" customHeight="1">
      <c r="A3" s="56"/>
      <c r="B3" s="56"/>
      <c r="C3" s="6" t="s">
        <v>2</v>
      </c>
    </row>
    <row r="4" spans="1:3" s="48" customFormat="1" ht="24" customHeight="1">
      <c r="A4" s="45" t="s">
        <v>145</v>
      </c>
      <c r="B4" s="45" t="s">
        <v>109</v>
      </c>
      <c r="C4" s="45" t="s">
        <v>110</v>
      </c>
    </row>
    <row r="5" spans="1:3" s="48" customFormat="1" ht="22.5" customHeight="1">
      <c r="A5" s="39" t="s">
        <v>50</v>
      </c>
      <c r="B5" s="66">
        <v>3931.01</v>
      </c>
      <c r="C5" s="46"/>
    </row>
    <row r="6" spans="1:3" s="48" customFormat="1" ht="22.5" customHeight="1">
      <c r="A6" s="39" t="s">
        <v>146</v>
      </c>
      <c r="B6" s="66">
        <v>540.09</v>
      </c>
      <c r="C6" s="46"/>
    </row>
    <row r="7" spans="1:3" s="48" customFormat="1" ht="22.5" customHeight="1">
      <c r="A7" s="39" t="s">
        <v>147</v>
      </c>
      <c r="B7" s="66">
        <v>407.23</v>
      </c>
      <c r="C7" s="46"/>
    </row>
    <row r="8" spans="1:3" s="48" customFormat="1" ht="22.5" customHeight="1">
      <c r="A8" s="39" t="s">
        <v>148</v>
      </c>
      <c r="B8" s="66">
        <v>86.88</v>
      </c>
      <c r="C8" s="46"/>
    </row>
    <row r="9" spans="1:3" s="48" customFormat="1" ht="22.5" customHeight="1">
      <c r="A9" s="39" t="s">
        <v>119</v>
      </c>
      <c r="B9" s="66">
        <v>45.33</v>
      </c>
      <c r="C9" s="46"/>
    </row>
    <row r="10" spans="1:3" s="48" customFormat="1" ht="22.5" customHeight="1">
      <c r="A10" s="39" t="s">
        <v>120</v>
      </c>
      <c r="B10" s="66">
        <v>0.65</v>
      </c>
      <c r="C10" s="46"/>
    </row>
    <row r="11" spans="1:3" s="48" customFormat="1" ht="22.5" customHeight="1">
      <c r="A11" s="39" t="s">
        <v>149</v>
      </c>
      <c r="B11" s="66">
        <v>86.64</v>
      </c>
      <c r="C11" s="46"/>
    </row>
    <row r="12" spans="1:3" s="48" customFormat="1" ht="22.5" customHeight="1">
      <c r="A12" s="39" t="s">
        <v>150</v>
      </c>
      <c r="B12" s="66">
        <v>75.35</v>
      </c>
      <c r="C12" s="46"/>
    </row>
    <row r="13" spans="1:3" s="48" customFormat="1" ht="22.5" customHeight="1">
      <c r="A13" s="39" t="s">
        <v>130</v>
      </c>
      <c r="B13" s="66">
        <v>0.5</v>
      </c>
      <c r="C13" s="46"/>
    </row>
    <row r="14" spans="1:3" s="48" customFormat="1" ht="22.5" customHeight="1">
      <c r="A14" s="39" t="s">
        <v>135</v>
      </c>
      <c r="B14" s="66">
        <v>3.5</v>
      </c>
      <c r="C14" s="46"/>
    </row>
    <row r="15" spans="1:3" s="48" customFormat="1" ht="22.5" customHeight="1">
      <c r="A15" s="39" t="s">
        <v>137</v>
      </c>
      <c r="B15" s="66">
        <v>7.29</v>
      </c>
      <c r="C15" s="46"/>
    </row>
    <row r="16" spans="1:3" s="48" customFormat="1" ht="22.5" customHeight="1">
      <c r="A16" s="39" t="s">
        <v>151</v>
      </c>
      <c r="B16" s="66">
        <v>2973.18</v>
      </c>
      <c r="C16" s="46"/>
    </row>
    <row r="17" spans="1:3" s="48" customFormat="1" ht="22.5" customHeight="1">
      <c r="A17" s="39" t="s">
        <v>152</v>
      </c>
      <c r="B17" s="66">
        <v>2784.22</v>
      </c>
      <c r="C17" s="46"/>
    </row>
    <row r="18" spans="1:3" s="48" customFormat="1" ht="22.5" customHeight="1">
      <c r="A18" s="39" t="s">
        <v>135</v>
      </c>
      <c r="B18" s="66">
        <v>9.6</v>
      </c>
      <c r="C18" s="46"/>
    </row>
    <row r="19" spans="1:3" s="48" customFormat="1" ht="22.5" customHeight="1">
      <c r="A19" s="39" t="s">
        <v>153</v>
      </c>
      <c r="B19" s="66">
        <v>179.36</v>
      </c>
      <c r="C19" s="46"/>
    </row>
    <row r="20" spans="1:3" s="48" customFormat="1" ht="22.5" customHeight="1">
      <c r="A20" s="39" t="s">
        <v>138</v>
      </c>
      <c r="B20" s="66">
        <v>331.1</v>
      </c>
      <c r="C20" s="46"/>
    </row>
    <row r="21" spans="1:3" s="48" customFormat="1" ht="22.5" customHeight="1">
      <c r="A21" s="39" t="s">
        <v>154</v>
      </c>
      <c r="B21" s="66">
        <v>22</v>
      </c>
      <c r="C21" s="46"/>
    </row>
    <row r="22" spans="1:3" s="48" customFormat="1" ht="22.5" customHeight="1">
      <c r="A22" s="39" t="s">
        <v>155</v>
      </c>
      <c r="B22" s="66">
        <v>309.1</v>
      </c>
      <c r="C22" s="46"/>
    </row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39305555555555555" right="0.39305555555555555" top="0.7868055555555555" bottom="0.7868055555555555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41.140625" style="48" customWidth="1"/>
    <col min="2" max="2" width="38.57421875" style="48" customWidth="1"/>
    <col min="3" max="3" width="9.140625" style="48" customWidth="1"/>
    <col min="4" max="16384" width="9.140625" style="49" customWidth="1"/>
  </cols>
  <sheetData>
    <row r="1" s="48" customFormat="1" ht="15.75" customHeight="1">
      <c r="B1" s="6" t="s">
        <v>156</v>
      </c>
    </row>
    <row r="2" spans="1:2" s="48" customFormat="1" ht="40.5" customHeight="1">
      <c r="A2" s="50" t="s">
        <v>157</v>
      </c>
      <c r="B2" s="51"/>
    </row>
    <row r="3" s="48" customFormat="1" ht="15" customHeight="1">
      <c r="B3" s="6" t="s">
        <v>158</v>
      </c>
    </row>
    <row r="4" spans="1:2" s="48" customFormat="1" ht="34.5" customHeight="1">
      <c r="A4" s="45" t="s">
        <v>5</v>
      </c>
      <c r="B4" s="45" t="s">
        <v>47</v>
      </c>
    </row>
    <row r="5" spans="1:2" s="48" customFormat="1" ht="34.5" customHeight="1">
      <c r="A5" s="64" t="s">
        <v>159</v>
      </c>
      <c r="B5" s="57"/>
    </row>
    <row r="6" spans="1:2" s="48" customFormat="1" ht="34.5" customHeight="1">
      <c r="A6" s="64" t="s">
        <v>160</v>
      </c>
      <c r="B6" s="57">
        <v>0.5</v>
      </c>
    </row>
    <row r="7" spans="1:2" s="48" customFormat="1" ht="34.5" customHeight="1">
      <c r="A7" s="64" t="s">
        <v>161</v>
      </c>
      <c r="B7" s="57">
        <v>53.1</v>
      </c>
    </row>
    <row r="8" spans="1:2" s="48" customFormat="1" ht="34.5" customHeight="1">
      <c r="A8" s="64" t="s">
        <v>162</v>
      </c>
      <c r="B8" s="57"/>
    </row>
    <row r="9" spans="1:2" s="48" customFormat="1" ht="34.5" customHeight="1">
      <c r="A9" s="64" t="s">
        <v>163</v>
      </c>
      <c r="B9" s="57">
        <v>53.1</v>
      </c>
    </row>
    <row r="10" spans="1:2" s="48" customFormat="1" ht="34.5" customHeight="1">
      <c r="A10" s="64" t="s">
        <v>50</v>
      </c>
      <c r="B10" s="57">
        <v>53.6</v>
      </c>
    </row>
    <row r="11" s="48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39305555555555555" right="0.39305555555555555" top="0.7868055555555555" bottom="0.7868055555555555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21.00390625" style="48" customWidth="1"/>
    <col min="2" max="2" width="43.28125" style="48" customWidth="1"/>
    <col min="3" max="3" width="23.7109375" style="48" customWidth="1"/>
    <col min="4" max="4" width="9.140625" style="48" customWidth="1"/>
    <col min="5" max="16384" width="9.140625" style="49" customWidth="1"/>
  </cols>
  <sheetData>
    <row r="1" s="48" customFormat="1" ht="18.75" customHeight="1">
      <c r="C1" s="6" t="s">
        <v>164</v>
      </c>
    </row>
    <row r="2" spans="1:3" s="48" customFormat="1" ht="36" customHeight="1">
      <c r="A2" s="62" t="s">
        <v>165</v>
      </c>
      <c r="B2" s="63"/>
      <c r="C2" s="63"/>
    </row>
    <row r="3" spans="1:3" s="48" customFormat="1" ht="17.25" customHeight="1">
      <c r="A3" s="56"/>
      <c r="B3" s="56"/>
      <c r="C3" s="6" t="s">
        <v>158</v>
      </c>
    </row>
    <row r="4" spans="1:3" s="48" customFormat="1" ht="25.5" customHeight="1">
      <c r="A4" s="45" t="s">
        <v>5</v>
      </c>
      <c r="B4" s="45"/>
      <c r="C4" s="45" t="s">
        <v>166</v>
      </c>
    </row>
    <row r="5" spans="1:3" s="48" customFormat="1" ht="26.25" customHeight="1">
      <c r="A5" s="45" t="s">
        <v>48</v>
      </c>
      <c r="B5" s="45" t="s">
        <v>49</v>
      </c>
      <c r="C5" s="45"/>
    </row>
    <row r="6" spans="1:3" s="48" customFormat="1" ht="22.5" customHeight="1">
      <c r="A6" s="53"/>
      <c r="B6" s="55"/>
      <c r="C6" s="57"/>
    </row>
    <row r="7" s="48" customFormat="1" ht="22.5" customHeight="1"/>
    <row r="8" s="48" customFormat="1" ht="22.5" customHeight="1"/>
    <row r="9" s="48" customFormat="1" ht="22.5" customHeight="1"/>
    <row r="10" s="48" customFormat="1" ht="22.5" customHeight="1"/>
    <row r="11" s="48" customFormat="1" ht="22.5" customHeight="1"/>
    <row r="12" s="48" customFormat="1" ht="22.5" customHeight="1"/>
    <row r="13" s="48" customFormat="1" ht="22.5" customHeight="1"/>
    <row r="14" s="48" customFormat="1" ht="22.5" customHeight="1"/>
    <row r="15" s="48" customFormat="1" ht="22.5" customHeight="1"/>
    <row r="16" s="48" customFormat="1" ht="22.5" customHeight="1"/>
    <row r="17" s="48" customFormat="1" ht="22.5" customHeight="1"/>
    <row r="18" s="48" customFormat="1" ht="22.5" customHeight="1"/>
    <row r="19" s="48" customFormat="1" ht="22.5" customHeight="1"/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3.7109375" style="48" customWidth="1"/>
    <col min="2" max="2" width="46.421875" style="48" customWidth="1"/>
    <col min="3" max="5" width="15.7109375" style="48" customWidth="1"/>
    <col min="6" max="6" width="9.140625" style="48" customWidth="1"/>
    <col min="7" max="16384" width="9.140625" style="49" customWidth="1"/>
  </cols>
  <sheetData>
    <row r="1" s="48" customFormat="1" ht="21.75" customHeight="1">
      <c r="E1" s="6" t="s">
        <v>167</v>
      </c>
    </row>
    <row r="2" spans="1:5" s="48" customFormat="1" ht="39" customHeight="1">
      <c r="A2" s="50" t="s">
        <v>168</v>
      </c>
      <c r="B2" s="51"/>
      <c r="C2" s="51"/>
      <c r="D2" s="51"/>
      <c r="E2" s="51"/>
    </row>
    <row r="3" spans="1:5" s="48" customFormat="1" ht="20.25" customHeight="1">
      <c r="A3" s="56"/>
      <c r="B3" s="56"/>
      <c r="C3" s="56"/>
      <c r="D3" s="56"/>
      <c r="E3" s="6" t="s">
        <v>158</v>
      </c>
    </row>
    <row r="4" spans="1:5" s="48" customFormat="1" ht="22.5" customHeight="1">
      <c r="A4" s="45" t="s">
        <v>5</v>
      </c>
      <c r="B4" s="45"/>
      <c r="C4" s="38" t="s">
        <v>47</v>
      </c>
      <c r="D4" s="38"/>
      <c r="E4" s="38"/>
    </row>
    <row r="5" spans="1:5" s="48" customFormat="1" ht="22.5" customHeight="1">
      <c r="A5" s="45" t="s">
        <v>48</v>
      </c>
      <c r="B5" s="45" t="s">
        <v>49</v>
      </c>
      <c r="C5" s="45" t="s">
        <v>50</v>
      </c>
      <c r="D5" s="45" t="s">
        <v>51</v>
      </c>
      <c r="E5" s="45" t="s">
        <v>52</v>
      </c>
    </row>
    <row r="6" spans="1:5" s="48" customFormat="1" ht="22.5" customHeight="1">
      <c r="A6" s="46"/>
      <c r="B6" s="60" t="s">
        <v>50</v>
      </c>
      <c r="C6" s="61">
        <v>8993.07</v>
      </c>
      <c r="D6" s="61"/>
      <c r="E6" s="47">
        <v>8993.07</v>
      </c>
    </row>
    <row r="7" spans="1:5" s="48" customFormat="1" ht="22.5" customHeight="1">
      <c r="A7" s="46" t="s">
        <v>169</v>
      </c>
      <c r="B7" s="60" t="s">
        <v>24</v>
      </c>
      <c r="C7" s="61">
        <v>8991.07</v>
      </c>
      <c r="D7" s="61"/>
      <c r="E7" s="47">
        <v>8991.07</v>
      </c>
    </row>
    <row r="8" spans="1:5" s="48" customFormat="1" ht="22.5" customHeight="1">
      <c r="A8" s="46" t="s">
        <v>170</v>
      </c>
      <c r="B8" s="60" t="s">
        <v>171</v>
      </c>
      <c r="C8" s="61">
        <v>8991.07</v>
      </c>
      <c r="D8" s="61"/>
      <c r="E8" s="47">
        <v>8991.07</v>
      </c>
    </row>
    <row r="9" spans="1:5" s="48" customFormat="1" ht="22.5" customHeight="1">
      <c r="A9" s="46" t="s">
        <v>81</v>
      </c>
      <c r="B9" s="60" t="s">
        <v>172</v>
      </c>
      <c r="C9" s="61">
        <v>8991.07</v>
      </c>
      <c r="D9" s="61"/>
      <c r="E9" s="47">
        <v>8991.07</v>
      </c>
    </row>
    <row r="10" spans="1:5" s="48" customFormat="1" ht="22.5" customHeight="1">
      <c r="A10" s="46" t="s">
        <v>173</v>
      </c>
      <c r="B10" s="60" t="s">
        <v>37</v>
      </c>
      <c r="C10" s="61">
        <v>2</v>
      </c>
      <c r="D10" s="61"/>
      <c r="E10" s="47">
        <v>2</v>
      </c>
    </row>
    <row r="11" spans="1:5" s="48" customFormat="1" ht="22.5" customHeight="1">
      <c r="A11" s="46" t="s">
        <v>174</v>
      </c>
      <c r="B11" s="60" t="s">
        <v>175</v>
      </c>
      <c r="C11" s="61">
        <v>2</v>
      </c>
      <c r="D11" s="61"/>
      <c r="E11" s="47">
        <v>2</v>
      </c>
    </row>
    <row r="12" spans="1:5" s="48" customFormat="1" ht="22.5" customHeight="1">
      <c r="A12" s="46" t="s">
        <v>176</v>
      </c>
      <c r="B12" s="60" t="s">
        <v>177</v>
      </c>
      <c r="C12" s="61">
        <v>2</v>
      </c>
      <c r="D12" s="61"/>
      <c r="E12" s="47">
        <v>2</v>
      </c>
    </row>
    <row r="13" s="48" customFormat="1" ht="22.5" customHeight="1"/>
    <row r="14" s="48" customFormat="1" ht="22.5" customHeight="1"/>
    <row r="15" s="48" customFormat="1" ht="22.5" customHeight="1"/>
    <row r="16" s="48" customFormat="1" ht="25.5" customHeight="1"/>
    <row r="17" s="48" customFormat="1" ht="25.5" customHeight="1"/>
    <row r="18" s="48" customFormat="1" ht="25.5" customHeight="1"/>
    <row r="19" s="48" customFormat="1" ht="25.5" customHeight="1"/>
    <row r="20" s="48" customFormat="1" ht="25.5" customHeight="1"/>
    <row r="21" s="48" customFormat="1" ht="25.5" customHeight="1"/>
    <row r="22" s="48" customFormat="1" ht="25.5" customHeight="1"/>
    <row r="23" s="48" customFormat="1" ht="25.5" customHeight="1"/>
    <row r="24" s="48" customFormat="1" ht="25.5" customHeight="1"/>
    <row r="25" s="48" customFormat="1" ht="25.5" customHeight="1"/>
    <row r="26" s="48" customFormat="1" ht="25.5" customHeight="1"/>
    <row r="27" s="48" customFormat="1" ht="25.5" customHeight="1"/>
    <row r="28" s="48" customFormat="1" ht="25.5" customHeight="1"/>
    <row r="29" s="48" customFormat="1" ht="25.5" customHeight="1"/>
    <row r="30" s="48" customFormat="1" ht="25.5" customHeight="1"/>
    <row r="31" s="48" customFormat="1" ht="25.5" customHeight="1"/>
    <row r="32" s="48" customFormat="1" ht="25.5" customHeight="1"/>
    <row r="33" s="48" customFormat="1" ht="25.5" customHeight="1"/>
    <row r="34" s="48" customFormat="1" ht="25.5" customHeight="1"/>
    <row r="35" s="48" customFormat="1" ht="25.5" customHeight="1"/>
    <row r="36" s="48" customFormat="1" ht="25.5" customHeight="1"/>
    <row r="37" s="48" customFormat="1" ht="25.5" customHeight="1"/>
    <row r="38" s="48" customFormat="1" ht="25.5" customHeight="1"/>
    <row r="39" s="48" customFormat="1" ht="25.5" customHeight="1"/>
    <row r="40" s="48" customFormat="1" ht="25.5" customHeight="1"/>
    <row r="41" s="48" customFormat="1" ht="25.5" customHeight="1"/>
    <row r="42" s="48" customFormat="1" ht="25.5" customHeight="1"/>
    <row r="43" s="48" customFormat="1" ht="25.5" customHeight="1"/>
    <row r="44" s="48" customFormat="1" ht="25.5" customHeight="1"/>
    <row r="45" s="48" customFormat="1" ht="25.5" customHeight="1"/>
    <row r="46" s="48" customFormat="1" ht="25.5" customHeight="1"/>
    <row r="47" s="48" customFormat="1" ht="25.5" customHeight="1"/>
    <row r="48" s="48" customFormat="1" ht="25.5" customHeight="1"/>
    <row r="49" s="48" customFormat="1" ht="25.5" customHeight="1"/>
    <row r="50" s="48" customFormat="1" ht="25.5" customHeight="1"/>
    <row r="51" s="48" customFormat="1" ht="25.5" customHeight="1"/>
    <row r="52" s="48" customFormat="1" ht="25.5" customHeight="1"/>
    <row r="53" s="48" customFormat="1" ht="25.5" customHeight="1"/>
    <row r="54" s="48" customFormat="1" ht="25.5" customHeight="1"/>
    <row r="55" s="48" customFormat="1" ht="25.5" customHeight="1"/>
    <row r="56" s="48" customFormat="1" ht="25.5" customHeight="1"/>
    <row r="57" s="48" customFormat="1" ht="25.5" customHeight="1"/>
    <row r="58" s="48" customFormat="1" ht="25.5" customHeight="1"/>
    <row r="59" s="48" customFormat="1" ht="25.5" customHeight="1"/>
    <row r="60" s="48" customFormat="1" ht="25.5" customHeight="1"/>
    <row r="61" s="48" customFormat="1" ht="25.5" customHeight="1"/>
    <row r="62" s="48" customFormat="1" ht="25.5" customHeight="1"/>
    <row r="63" s="48" customFormat="1" ht="25.5" customHeight="1"/>
    <row r="64" s="48" customFormat="1" ht="25.5" customHeight="1"/>
    <row r="65" s="48" customFormat="1" ht="25.5" customHeight="1"/>
    <row r="66" s="48" customFormat="1" ht="25.5" customHeight="1"/>
    <row r="67" s="48" customFormat="1" ht="25.5" customHeight="1"/>
    <row r="68" s="48" customFormat="1" ht="25.5" customHeight="1"/>
    <row r="69" s="48" customFormat="1" ht="25.5" customHeight="1"/>
    <row r="70" s="48" customFormat="1" ht="25.5" customHeight="1"/>
    <row r="71" s="48" customFormat="1" ht="25.5" customHeight="1"/>
    <row r="72" s="48" customFormat="1" ht="25.5" customHeight="1"/>
    <row r="73" s="48" customFormat="1" ht="25.5" customHeight="1"/>
    <row r="74" s="48" customFormat="1" ht="25.5" customHeight="1"/>
    <row r="75" s="48" customFormat="1" ht="25.5" customHeight="1"/>
    <row r="76" s="48" customFormat="1" ht="25.5" customHeight="1"/>
    <row r="77" s="48" customFormat="1" ht="25.5" customHeight="1"/>
    <row r="78" s="48" customFormat="1" ht="25.5" customHeight="1"/>
    <row r="79" s="48" customFormat="1" ht="25.5" customHeight="1"/>
    <row r="80" s="48" customFormat="1" ht="25.5" customHeight="1"/>
    <row r="81" s="48" customFormat="1" ht="25.5" customHeight="1"/>
    <row r="82" s="48" customFormat="1" ht="25.5" customHeight="1"/>
    <row r="83" s="48" customFormat="1" ht="25.5" customHeight="1"/>
    <row r="84" s="48" customFormat="1" ht="25.5" customHeight="1"/>
    <row r="85" s="48" customFormat="1" ht="25.5" customHeight="1"/>
    <row r="86" s="48" customFormat="1" ht="25.5" customHeight="1"/>
    <row r="87" s="48" customFormat="1" ht="25.5" customHeight="1"/>
    <row r="88" s="48" customFormat="1" ht="25.5" customHeight="1"/>
    <row r="89" s="48" customFormat="1" ht="25.5" customHeight="1"/>
    <row r="90" s="48" customFormat="1" ht="25.5" customHeight="1"/>
    <row r="91" s="48" customFormat="1" ht="25.5" customHeight="1"/>
    <row r="92" s="48" customFormat="1" ht="25.5" customHeight="1"/>
    <row r="93" s="48" customFormat="1" ht="25.5" customHeight="1"/>
    <row r="94" s="48" customFormat="1" ht="25.5" customHeight="1"/>
    <row r="95" s="48" customFormat="1" ht="25.5" customHeight="1"/>
    <row r="96" s="48" customFormat="1" ht="25.5" customHeight="1"/>
    <row r="97" s="48" customFormat="1" ht="25.5" customHeight="1"/>
    <row r="98" s="48" customFormat="1" ht="25.5" customHeight="1"/>
    <row r="99" s="48" customFormat="1" ht="25.5" customHeight="1"/>
    <row r="100" s="48" customFormat="1" ht="25.5" customHeight="1"/>
    <row r="101" s="48" customFormat="1" ht="25.5" customHeight="1"/>
    <row r="102" s="48" customFormat="1" ht="25.5" customHeight="1"/>
    <row r="103" s="48" customFormat="1" ht="25.5" customHeight="1"/>
    <row r="104" s="48" customFormat="1" ht="25.5" customHeight="1"/>
    <row r="105" s="48" customFormat="1" ht="25.5" customHeight="1"/>
    <row r="106" s="48" customFormat="1" ht="25.5" customHeight="1"/>
    <row r="107" s="48" customFormat="1" ht="25.5" customHeight="1"/>
    <row r="108" s="48" customFormat="1" ht="25.5" customHeight="1"/>
    <row r="109" s="48" customFormat="1" ht="25.5" customHeight="1"/>
    <row r="110" s="48" customFormat="1" ht="25.5" customHeight="1"/>
    <row r="111" s="48" customFormat="1" ht="25.5" customHeight="1"/>
    <row r="112" s="48" customFormat="1" ht="25.5" customHeight="1"/>
    <row r="113" s="48" customFormat="1" ht="25.5" customHeight="1"/>
    <row r="114" s="48" customFormat="1" ht="25.5" customHeight="1"/>
    <row r="115" s="48" customFormat="1" ht="25.5" customHeight="1"/>
    <row r="116" s="48" customFormat="1" ht="25.5" customHeight="1"/>
    <row r="117" s="48" customFormat="1" ht="25.5" customHeight="1"/>
    <row r="118" s="48" customFormat="1" ht="25.5" customHeight="1"/>
    <row r="119" s="48" customFormat="1" ht="25.5" customHeight="1"/>
    <row r="120" s="48" customFormat="1" ht="25.5" customHeight="1"/>
    <row r="121" s="48" customFormat="1" ht="25.5" customHeight="1"/>
    <row r="122" s="48" customFormat="1" ht="25.5" customHeight="1"/>
    <row r="123" s="48" customFormat="1" ht="25.5" customHeight="1"/>
    <row r="124" s="48" customFormat="1" ht="25.5" customHeight="1"/>
    <row r="125" s="48" customFormat="1" ht="25.5" customHeight="1"/>
    <row r="126" s="48" customFormat="1" ht="25.5" customHeight="1"/>
    <row r="127" s="48" customFormat="1" ht="25.5" customHeight="1"/>
    <row r="128" s="48" customFormat="1" ht="25.5" customHeight="1"/>
    <row r="129" s="48" customFormat="1" ht="25.5" customHeight="1"/>
    <row r="130" s="48" customFormat="1" ht="25.5" customHeight="1"/>
    <row r="131" s="48" customFormat="1" ht="25.5" customHeight="1"/>
    <row r="132" s="48" customFormat="1" ht="25.5" customHeight="1"/>
    <row r="133" s="48" customFormat="1" ht="25.5" customHeight="1"/>
    <row r="134" s="48" customFormat="1" ht="25.5" customHeight="1"/>
    <row r="135" s="48" customFormat="1" ht="25.5" customHeight="1"/>
    <row r="136" s="48" customFormat="1" ht="25.5" customHeight="1"/>
    <row r="137" s="48" customFormat="1" ht="25.5" customHeight="1"/>
    <row r="138" s="48" customFormat="1" ht="25.5" customHeight="1"/>
    <row r="139" s="48" customFormat="1" ht="25.5" customHeight="1"/>
    <row r="140" s="48" customFormat="1" ht="25.5" customHeight="1"/>
    <row r="141" s="48" customFormat="1" ht="25.5" customHeight="1"/>
    <row r="142" s="48" customFormat="1" ht="25.5" customHeight="1"/>
    <row r="143" s="48" customFormat="1" ht="25.5" customHeight="1"/>
    <row r="144" s="48" customFormat="1" ht="25.5" customHeight="1"/>
    <row r="145" s="48" customFormat="1" ht="25.5" customHeight="1"/>
    <row r="146" s="48" customFormat="1" ht="25.5" customHeight="1"/>
    <row r="147" s="48" customFormat="1" ht="25.5" customHeight="1"/>
    <row r="148" s="48" customFormat="1" ht="25.5" customHeight="1"/>
    <row r="149" s="48" customFormat="1" ht="25.5" customHeight="1"/>
    <row r="150" s="48" customFormat="1" ht="25.5" customHeight="1"/>
    <row r="151" s="48" customFormat="1" ht="25.5" customHeight="1"/>
    <row r="152" s="48" customFormat="1" ht="25.5" customHeight="1"/>
    <row r="153" s="48" customFormat="1" ht="25.5" customHeight="1"/>
    <row r="154" s="48" customFormat="1" ht="25.5" customHeight="1"/>
    <row r="155" s="48" customFormat="1" ht="25.5" customHeight="1"/>
    <row r="156" s="48" customFormat="1" ht="25.5" customHeight="1"/>
    <row r="157" s="48" customFormat="1" ht="25.5" customHeight="1"/>
    <row r="158" s="48" customFormat="1" ht="25.5" customHeight="1"/>
    <row r="159" s="48" customFormat="1" ht="25.5" customHeight="1"/>
    <row r="160" s="48" customFormat="1" ht="25.5" customHeight="1"/>
    <row r="161" s="48" customFormat="1" ht="25.5" customHeight="1"/>
    <row r="162" s="48" customFormat="1" ht="25.5" customHeight="1"/>
    <row r="163" s="48" customFormat="1" ht="25.5" customHeight="1"/>
    <row r="164" s="48" customFormat="1" ht="25.5" customHeight="1"/>
    <row r="165" s="48" customFormat="1" ht="25.5" customHeight="1"/>
    <row r="166" s="48" customFormat="1" ht="25.5" customHeight="1"/>
    <row r="167" s="48" customFormat="1" ht="25.5" customHeight="1"/>
    <row r="168" s="48" customFormat="1" ht="25.5" customHeight="1"/>
    <row r="169" s="48" customFormat="1" ht="25.5" customHeight="1"/>
    <row r="170" s="48" customFormat="1" ht="25.5" customHeight="1"/>
    <row r="171" s="48" customFormat="1" ht="25.5" customHeight="1"/>
    <row r="172" s="48" customFormat="1" ht="25.5" customHeight="1"/>
    <row r="173" s="48" customFormat="1" ht="25.5" customHeight="1"/>
    <row r="174" s="48" customFormat="1" ht="25.5" customHeight="1"/>
    <row r="175" s="48" customFormat="1" ht="25.5" customHeight="1"/>
    <row r="176" s="48" customFormat="1" ht="25.5" customHeight="1"/>
    <row r="177" s="48" customFormat="1" ht="25.5" customHeight="1"/>
    <row r="178" s="48" customFormat="1" ht="25.5" customHeight="1"/>
    <row r="179" s="48" customFormat="1" ht="25.5" customHeight="1"/>
    <row r="180" s="48" customFormat="1" ht="25.5" customHeight="1"/>
    <row r="181" s="48" customFormat="1" ht="25.5" customHeight="1"/>
    <row r="182" s="48" customFormat="1" ht="25.5" customHeight="1"/>
    <row r="183" s="48" customFormat="1" ht="25.5" customHeight="1"/>
    <row r="184" s="48" customFormat="1" ht="25.5" customHeight="1"/>
    <row r="185" s="48" customFormat="1" ht="25.5" customHeight="1"/>
    <row r="186" s="48" customFormat="1" ht="25.5" customHeight="1"/>
    <row r="187" s="48" customFormat="1" ht="25.5" customHeight="1"/>
    <row r="188" s="48" customFormat="1" ht="25.5" customHeight="1"/>
    <row r="189" s="48" customFormat="1" ht="25.5" customHeight="1"/>
    <row r="190" s="48" customFormat="1" ht="25.5" customHeight="1"/>
    <row r="191" s="48" customFormat="1" ht="25.5" customHeight="1"/>
    <row r="192" s="48" customFormat="1" ht="25.5" customHeight="1"/>
    <row r="193" s="48" customFormat="1" ht="25.5" customHeight="1"/>
    <row r="194" s="48" customFormat="1" ht="25.5" customHeight="1"/>
    <row r="195" s="48" customFormat="1" ht="25.5" customHeight="1"/>
    <row r="196" s="48" customFormat="1" ht="25.5" customHeight="1"/>
    <row r="197" s="48" customFormat="1" ht="25.5" customHeight="1"/>
    <row r="198" s="48" customFormat="1" ht="25.5" customHeight="1"/>
    <row r="199" s="48" customFormat="1" ht="25.5" customHeight="1"/>
    <row r="200" s="48" customFormat="1" ht="25.5" customHeight="1"/>
    <row r="201" s="48" customFormat="1" ht="25.5" customHeight="1"/>
    <row r="202" s="48" customFormat="1" ht="25.5" customHeight="1"/>
    <row r="203" s="48" customFormat="1" ht="25.5" customHeight="1"/>
    <row r="204" s="48" customFormat="1" ht="25.5" customHeight="1"/>
    <row r="205" s="48" customFormat="1" ht="25.5" customHeight="1"/>
    <row r="206" s="48" customFormat="1" ht="25.5" customHeight="1"/>
    <row r="207" s="48" customFormat="1" ht="25.5" customHeight="1"/>
    <row r="208" s="48" customFormat="1" ht="25.5" customHeight="1"/>
    <row r="209" s="48" customFormat="1" ht="25.5" customHeight="1"/>
    <row r="210" s="48" customFormat="1" ht="25.5" customHeight="1"/>
    <row r="211" s="48" customFormat="1" ht="25.5" customHeight="1"/>
    <row r="212" s="48" customFormat="1" ht="25.5" customHeight="1"/>
    <row r="213" s="48" customFormat="1" ht="25.5" customHeight="1"/>
    <row r="214" s="48" customFormat="1" ht="25.5" customHeight="1"/>
    <row r="215" s="48" customFormat="1" ht="25.5" customHeight="1"/>
    <row r="216" s="48" customFormat="1" ht="25.5" customHeight="1"/>
    <row r="217" s="48" customFormat="1" ht="25.5" customHeight="1"/>
    <row r="218" s="48" customFormat="1" ht="25.5" customHeight="1"/>
    <row r="219" s="48" customFormat="1" ht="25.5" customHeight="1"/>
    <row r="220" s="48" customFormat="1" ht="25.5" customHeight="1"/>
    <row r="221" s="48" customFormat="1" ht="25.5" customHeight="1"/>
    <row r="222" s="48" customFormat="1" ht="25.5" customHeight="1"/>
    <row r="223" s="48" customFormat="1" ht="25.5" customHeight="1"/>
    <row r="224" s="48" customFormat="1" ht="25.5" customHeight="1"/>
    <row r="225" s="48" customFormat="1" ht="25.5" customHeight="1"/>
    <row r="226" s="48" customFormat="1" ht="25.5" customHeight="1"/>
    <row r="227" s="48" customFormat="1" ht="25.5" customHeight="1"/>
    <row r="228" s="48" customFormat="1" ht="25.5" customHeight="1"/>
    <row r="229" s="48" customFormat="1" ht="25.5" customHeight="1"/>
    <row r="230" s="48" customFormat="1" ht="25.5" customHeight="1"/>
    <row r="231" s="48" customFormat="1" ht="25.5" customHeight="1"/>
    <row r="232" s="48" customFormat="1" ht="25.5" customHeight="1"/>
    <row r="233" s="48" customFormat="1" ht="25.5" customHeight="1"/>
    <row r="234" s="48" customFormat="1" ht="25.5" customHeight="1"/>
    <row r="235" s="48" customFormat="1" ht="25.5" customHeight="1"/>
    <row r="236" s="48" customFormat="1" ht="25.5" customHeight="1"/>
    <row r="237" s="48" customFormat="1" ht="25.5" customHeight="1"/>
    <row r="238" s="48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145833333333333" right="0.3145833333333333" top="0.7868055555555555" bottom="0.786805555555555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14.7109375" style="48" customWidth="1"/>
    <col min="2" max="2" width="30.140625" style="48" customWidth="1"/>
    <col min="3" max="3" width="18.140625" style="48" customWidth="1"/>
    <col min="4" max="4" width="17.421875" style="48" customWidth="1"/>
    <col min="5" max="5" width="17.28125" style="48" customWidth="1"/>
    <col min="6" max="6" width="9.140625" style="48" customWidth="1"/>
    <col min="7" max="16384" width="9.140625" style="49" customWidth="1"/>
  </cols>
  <sheetData>
    <row r="1" s="48" customFormat="1" ht="20.25" customHeight="1">
      <c r="E1" s="6" t="s">
        <v>178</v>
      </c>
    </row>
    <row r="2" spans="1:5" s="48" customFormat="1" ht="33.75" customHeight="1">
      <c r="A2" s="50" t="s">
        <v>179</v>
      </c>
      <c r="B2" s="51"/>
      <c r="C2" s="51"/>
      <c r="D2" s="51"/>
      <c r="E2" s="51"/>
    </row>
    <row r="3" spans="1:5" s="48" customFormat="1" ht="15" customHeight="1">
      <c r="A3" s="52"/>
      <c r="B3" s="52"/>
      <c r="C3" s="52"/>
      <c r="D3" s="52"/>
      <c r="E3" s="6" t="s">
        <v>2</v>
      </c>
    </row>
    <row r="4" spans="1:5" s="48" customFormat="1" ht="22.5" customHeight="1">
      <c r="A4" s="58" t="s">
        <v>180</v>
      </c>
      <c r="B4" s="58"/>
      <c r="C4" s="59" t="s">
        <v>181</v>
      </c>
      <c r="D4" s="59"/>
      <c r="E4" s="59"/>
    </row>
    <row r="5" spans="1:5" s="48" customFormat="1" ht="22.5" customHeight="1">
      <c r="A5" s="58" t="s">
        <v>48</v>
      </c>
      <c r="B5" s="58" t="s">
        <v>49</v>
      </c>
      <c r="C5" s="58" t="s">
        <v>7</v>
      </c>
      <c r="D5" s="58" t="s">
        <v>51</v>
      </c>
      <c r="E5" s="58" t="s">
        <v>52</v>
      </c>
    </row>
    <row r="6" spans="1:5" s="48" customFormat="1" ht="22.5" customHeight="1">
      <c r="A6" s="39"/>
      <c r="B6" s="39"/>
      <c r="C6" s="40"/>
      <c r="D6" s="40"/>
      <c r="E6" s="40"/>
    </row>
    <row r="7" s="48" customFormat="1" ht="22.5" customHeight="1"/>
    <row r="8" s="48" customFormat="1" ht="22.5" customHeight="1"/>
    <row r="9" s="48" customFormat="1" ht="22.5" customHeight="1"/>
    <row r="10" s="48" customFormat="1" ht="22.5" customHeight="1"/>
    <row r="11" s="48" customFormat="1" ht="22.5" customHeight="1"/>
    <row r="12" s="48" customFormat="1" ht="22.5" customHeight="1"/>
    <row r="13" s="48" customFormat="1" ht="22.5" customHeight="1"/>
    <row r="14" s="48" customFormat="1" ht="22.5" customHeight="1"/>
    <row r="15" s="48" customFormat="1" ht="22.5" customHeight="1"/>
    <row r="16" s="48" customFormat="1" ht="22.5" customHeight="1"/>
    <row r="17" s="48" customFormat="1" ht="22.5" customHeight="1"/>
    <row r="18" s="48" customFormat="1" ht="22.5" customHeight="1"/>
    <row r="19" s="48" customFormat="1" ht="22.5" customHeight="1"/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  <row r="198" s="48" customFormat="1" ht="22.5" customHeight="1"/>
    <row r="199" s="48" customFormat="1" ht="22.5" customHeight="1"/>
    <row r="200" s="48" customFormat="1" ht="22.5" customHeight="1"/>
    <row r="201" s="48" customFormat="1" ht="22.5" customHeight="1"/>
    <row r="202" s="48" customFormat="1" ht="22.5" customHeight="1"/>
    <row r="203" s="48" customFormat="1" ht="22.5" customHeight="1"/>
    <row r="204" s="48" customFormat="1" ht="22.5" customHeight="1"/>
    <row r="205" s="48" customFormat="1" ht="22.5" customHeight="1"/>
    <row r="206" s="48" customFormat="1" ht="22.5" customHeight="1"/>
    <row r="207" s="48" customFormat="1" ht="22.5" customHeight="1"/>
    <row r="208" s="48" customFormat="1" ht="22.5" customHeight="1"/>
    <row r="209" s="48" customFormat="1" ht="22.5" customHeight="1"/>
    <row r="210" s="48" customFormat="1" ht="22.5" customHeight="1"/>
    <row r="211" s="48" customFormat="1" ht="22.5" customHeight="1"/>
    <row r="212" s="48" customFormat="1" ht="22.5" customHeight="1"/>
    <row r="213" s="48" customFormat="1" ht="22.5" customHeight="1"/>
    <row r="214" s="48" customFormat="1" ht="22.5" customHeight="1"/>
    <row r="215" s="48" customFormat="1" ht="22.5" customHeight="1"/>
    <row r="216" s="48" customFormat="1" ht="22.5" customHeight="1"/>
    <row r="217" s="48" customFormat="1" ht="22.5" customHeight="1"/>
    <row r="218" s="48" customFormat="1" ht="22.5" customHeight="1"/>
    <row r="219" s="48" customFormat="1" ht="22.5" customHeight="1"/>
    <row r="220" s="48" customFormat="1" ht="22.5" customHeight="1"/>
    <row r="221" s="48" customFormat="1" ht="22.5" customHeight="1"/>
    <row r="222" s="48" customFormat="1" ht="22.5" customHeight="1"/>
    <row r="223" s="48" customFormat="1" ht="22.5" customHeight="1"/>
    <row r="224" s="48" customFormat="1" ht="22.5" customHeight="1"/>
    <row r="225" s="48" customFormat="1" ht="22.5" customHeight="1"/>
    <row r="226" s="48" customFormat="1" ht="22.5" customHeight="1"/>
    <row r="227" s="48" customFormat="1" ht="22.5" customHeight="1"/>
    <row r="228" s="48" customFormat="1" ht="22.5" customHeight="1"/>
    <row r="229" s="48" customFormat="1" ht="22.5" customHeight="1"/>
    <row r="230" s="48" customFormat="1" ht="22.5" customHeight="1"/>
    <row r="231" s="48" customFormat="1" ht="22.5" customHeight="1"/>
    <row r="232" s="48" customFormat="1" ht="22.5" customHeight="1"/>
    <row r="233" s="48" customFormat="1" ht="22.5" customHeight="1"/>
    <row r="234" s="48" customFormat="1" ht="22.5" customHeight="1"/>
    <row r="235" s="48" customFormat="1" ht="22.5" customHeight="1"/>
    <row r="236" s="48" customFormat="1" ht="22.5" customHeight="1"/>
    <row r="237" s="48" customFormat="1" ht="22.5" customHeight="1"/>
    <row r="238" s="48" customFormat="1" ht="22.5" customHeight="1"/>
    <row r="239" s="48" customFormat="1" ht="22.5" customHeight="1"/>
    <row r="240" s="48" customFormat="1" ht="22.5" customHeight="1"/>
    <row r="241" s="48" customFormat="1" ht="22.5" customHeight="1"/>
    <row r="242" s="48" customFormat="1" ht="22.5" customHeight="1"/>
    <row r="243" s="48" customFormat="1" ht="22.5" customHeight="1"/>
    <row r="244" s="48" customFormat="1" ht="22.5" customHeight="1"/>
    <row r="245" s="48" customFormat="1" ht="22.5" customHeight="1"/>
    <row r="246" s="48" customFormat="1" ht="22.5" customHeight="1"/>
    <row r="247" s="48" customFormat="1" ht="22.5" customHeight="1"/>
    <row r="248" s="48" customFormat="1" ht="22.5" customHeight="1"/>
    <row r="249" s="48" customFormat="1" ht="22.5" customHeight="1"/>
    <row r="250" s="48" customFormat="1" ht="22.5" customHeight="1"/>
    <row r="251" s="48" customFormat="1" ht="22.5" customHeight="1"/>
    <row r="252" s="48" customFormat="1" ht="22.5" customHeight="1"/>
    <row r="253" s="48" customFormat="1" ht="22.5" customHeight="1"/>
    <row r="254" s="48" customFormat="1" ht="22.5" customHeight="1"/>
    <row r="255" s="48" customFormat="1" ht="22.5" customHeight="1"/>
    <row r="256" s="48" customFormat="1" ht="22.5" customHeight="1"/>
    <row r="257" s="48" customFormat="1" ht="22.5" customHeight="1"/>
    <row r="258" s="48" customFormat="1" ht="22.5" customHeight="1"/>
    <row r="259" s="48" customFormat="1" ht="22.5" customHeight="1"/>
    <row r="260" s="48" customFormat="1" ht="22.5" customHeight="1"/>
    <row r="261" s="48" customFormat="1" ht="22.5" customHeight="1"/>
    <row r="262" s="48" customFormat="1" ht="22.5" customHeight="1"/>
    <row r="263" s="48" customFormat="1" ht="22.5" customHeight="1"/>
    <row r="264" s="48" customFormat="1" ht="22.5" customHeight="1"/>
    <row r="265" s="48" customFormat="1" ht="22.5" customHeight="1"/>
    <row r="266" s="48" customFormat="1" ht="22.5" customHeight="1"/>
    <row r="267" s="48" customFormat="1" ht="22.5" customHeight="1"/>
    <row r="268" s="48" customFormat="1" ht="22.5" customHeight="1"/>
    <row r="269" s="48" customFormat="1" ht="22.5" customHeight="1"/>
    <row r="270" s="48" customFormat="1" ht="22.5" customHeight="1"/>
    <row r="271" s="48" customFormat="1" ht="22.5" customHeight="1"/>
    <row r="272" s="48" customFormat="1" ht="22.5" customHeight="1"/>
    <row r="273" s="48" customFormat="1" ht="22.5" customHeight="1"/>
    <row r="274" s="48" customFormat="1" ht="22.5" customHeight="1"/>
    <row r="275" s="48" customFormat="1" ht="22.5" customHeight="1"/>
    <row r="276" s="48" customFormat="1" ht="22.5" customHeight="1"/>
    <row r="277" s="48" customFormat="1" ht="22.5" customHeight="1"/>
    <row r="278" s="48" customFormat="1" ht="22.5" customHeight="1"/>
    <row r="279" s="48" customFormat="1" ht="22.5" customHeight="1"/>
    <row r="280" s="48" customFormat="1" ht="22.5" customHeight="1"/>
    <row r="281" s="48" customFormat="1" ht="22.5" customHeight="1"/>
    <row r="282" s="48" customFormat="1" ht="22.5" customHeight="1"/>
    <row r="283" s="48" customFormat="1" ht="22.5" customHeight="1"/>
    <row r="284" s="48" customFormat="1" ht="22.5" customHeight="1"/>
    <row r="285" s="48" customFormat="1" ht="22.5" customHeight="1"/>
    <row r="286" s="48" customFormat="1" ht="22.5" customHeight="1"/>
    <row r="287" s="48" customFormat="1" ht="22.5" customHeight="1"/>
    <row r="288" s="48" customFormat="1" ht="22.5" customHeight="1"/>
    <row r="289" s="48" customFormat="1" ht="22.5" customHeight="1"/>
    <row r="290" s="48" customFormat="1" ht="22.5" customHeight="1"/>
    <row r="291" s="48" customFormat="1" ht="22.5" customHeight="1"/>
    <row r="292" s="48" customFormat="1" ht="22.5" customHeight="1"/>
    <row r="293" s="48" customFormat="1" ht="22.5" customHeight="1"/>
    <row r="294" s="48" customFormat="1" ht="22.5" customHeight="1"/>
    <row r="295" s="48" customFormat="1" ht="22.5" customHeight="1"/>
    <row r="296" s="48" customFormat="1" ht="22.5" customHeight="1"/>
    <row r="297" s="48" customFormat="1" ht="22.5" customHeight="1"/>
    <row r="298" s="48" customFormat="1" ht="22.5" customHeight="1"/>
    <row r="299" s="48" customFormat="1" ht="22.5" customHeight="1"/>
    <row r="300" s="48" customFormat="1" ht="22.5" customHeight="1"/>
    <row r="301" s="48" customFormat="1" ht="22.5" customHeight="1"/>
    <row r="302" s="48" customFormat="1" ht="22.5" customHeight="1"/>
    <row r="303" s="48" customFormat="1" ht="22.5" customHeight="1"/>
    <row r="304" s="48" customFormat="1" ht="22.5" customHeight="1"/>
    <row r="305" s="48" customFormat="1" ht="22.5" customHeight="1"/>
    <row r="306" s="48" customFormat="1" ht="22.5" customHeight="1"/>
    <row r="307" s="48" customFormat="1" ht="22.5" customHeight="1"/>
    <row r="308" s="48" customFormat="1" ht="22.5" customHeight="1"/>
    <row r="309" s="48" customFormat="1" ht="22.5" customHeight="1"/>
    <row r="310" s="48" customFormat="1" ht="22.5" customHeight="1"/>
    <row r="311" s="48" customFormat="1" ht="22.5" customHeight="1"/>
    <row r="312" s="48" customFormat="1" ht="22.5" customHeight="1"/>
    <row r="313" s="48" customFormat="1" ht="22.5" customHeight="1"/>
    <row r="314" s="48" customFormat="1" ht="22.5" customHeight="1"/>
    <row r="315" s="48" customFormat="1" ht="22.5" customHeight="1"/>
    <row r="316" s="48" customFormat="1" ht="22.5" customHeight="1"/>
    <row r="317" s="48" customFormat="1" ht="22.5" customHeight="1"/>
    <row r="318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8">
      <selection activeCell="D10" sqref="D10:D30"/>
    </sheetView>
  </sheetViews>
  <sheetFormatPr defaultColWidth="9.140625" defaultRowHeight="12.75" customHeight="1"/>
  <cols>
    <col min="1" max="1" width="36.57421875" style="48" customWidth="1"/>
    <col min="2" max="2" width="24.8515625" style="48" customWidth="1"/>
    <col min="3" max="3" width="28.8515625" style="48" customWidth="1"/>
    <col min="4" max="4" width="17.28125" style="48" customWidth="1"/>
    <col min="5" max="5" width="9.140625" style="48" customWidth="1"/>
    <col min="6" max="16384" width="9.140625" style="49" customWidth="1"/>
  </cols>
  <sheetData>
    <row r="1" s="48" customFormat="1" ht="17.25" customHeight="1">
      <c r="D1" s="6" t="s">
        <v>182</v>
      </c>
    </row>
    <row r="2" spans="1:4" s="48" customFormat="1" ht="36" customHeight="1">
      <c r="A2" s="50" t="s">
        <v>183</v>
      </c>
      <c r="B2" s="51"/>
      <c r="C2" s="51"/>
      <c r="D2" s="51"/>
    </row>
    <row r="3" spans="1:4" s="48" customFormat="1" ht="15.75" customHeight="1">
      <c r="A3" s="56"/>
      <c r="B3" s="56"/>
      <c r="C3" s="56"/>
      <c r="D3" s="6" t="s">
        <v>2</v>
      </c>
    </row>
    <row r="4" spans="1:4" s="48" customFormat="1" ht="23.25" customHeight="1">
      <c r="A4" s="45" t="s">
        <v>3</v>
      </c>
      <c r="B4" s="45"/>
      <c r="C4" s="45" t="s">
        <v>4</v>
      </c>
      <c r="D4" s="45"/>
    </row>
    <row r="5" spans="1:4" s="48" customFormat="1" ht="23.25" customHeight="1">
      <c r="A5" s="45" t="s">
        <v>5</v>
      </c>
      <c r="B5" s="45" t="s">
        <v>184</v>
      </c>
      <c r="C5" s="45" t="s">
        <v>5</v>
      </c>
      <c r="D5" s="45" t="s">
        <v>184</v>
      </c>
    </row>
    <row r="6" spans="1:4" s="48" customFormat="1" ht="23.25" customHeight="1">
      <c r="A6" s="53" t="s">
        <v>10</v>
      </c>
      <c r="B6" s="47">
        <v>16633.74</v>
      </c>
      <c r="C6" s="53" t="s">
        <v>11</v>
      </c>
      <c r="D6" s="57"/>
    </row>
    <row r="7" spans="1:4" s="48" customFormat="1" ht="23.25" customHeight="1">
      <c r="A7" s="53" t="s">
        <v>12</v>
      </c>
      <c r="B7" s="47">
        <v>8993.07</v>
      </c>
      <c r="C7" s="53" t="s">
        <v>13</v>
      </c>
      <c r="D7" s="57"/>
    </row>
    <row r="8" spans="1:4" s="48" customFormat="1" ht="23.25" customHeight="1">
      <c r="A8" s="53" t="s">
        <v>14</v>
      </c>
      <c r="B8" s="57"/>
      <c r="C8" s="53" t="s">
        <v>15</v>
      </c>
      <c r="D8" s="57"/>
    </row>
    <row r="9" spans="1:4" s="48" customFormat="1" ht="23.25" customHeight="1">
      <c r="A9" s="53" t="s">
        <v>185</v>
      </c>
      <c r="B9" s="57"/>
      <c r="C9" s="53" t="s">
        <v>16</v>
      </c>
      <c r="D9" s="57"/>
    </row>
    <row r="10" spans="1:4" s="48" customFormat="1" ht="23.25" customHeight="1">
      <c r="A10" s="53" t="s">
        <v>186</v>
      </c>
      <c r="B10" s="57"/>
      <c r="C10" s="53" t="s">
        <v>17</v>
      </c>
      <c r="D10" s="47">
        <v>1510.92</v>
      </c>
    </row>
    <row r="11" spans="1:4" s="48" customFormat="1" ht="23.25" customHeight="1">
      <c r="A11" s="53"/>
      <c r="B11" s="57"/>
      <c r="C11" s="53" t="s">
        <v>18</v>
      </c>
      <c r="D11" s="47"/>
    </row>
    <row r="12" spans="1:4" s="48" customFormat="1" ht="23.25" customHeight="1">
      <c r="A12" s="53"/>
      <c r="B12" s="57"/>
      <c r="C12" s="53" t="s">
        <v>19</v>
      </c>
      <c r="D12" s="47">
        <v>13943.17</v>
      </c>
    </row>
    <row r="13" spans="1:4" s="48" customFormat="1" ht="23.25" customHeight="1">
      <c r="A13" s="53"/>
      <c r="B13" s="57"/>
      <c r="C13" s="53" t="s">
        <v>20</v>
      </c>
      <c r="D13" s="47">
        <v>696.25</v>
      </c>
    </row>
    <row r="14" spans="1:4" s="48" customFormat="1" ht="23.25" customHeight="1">
      <c r="A14" s="53"/>
      <c r="B14" s="57"/>
      <c r="C14" s="53" t="s">
        <v>21</v>
      </c>
      <c r="D14" s="47"/>
    </row>
    <row r="15" spans="1:4" s="48" customFormat="1" ht="23.25" customHeight="1">
      <c r="A15" s="53"/>
      <c r="B15" s="57"/>
      <c r="C15" s="53" t="s">
        <v>22</v>
      </c>
      <c r="D15" s="47">
        <v>161.94</v>
      </c>
    </row>
    <row r="16" spans="1:4" s="48" customFormat="1" ht="23.25" customHeight="1">
      <c r="A16" s="53"/>
      <c r="B16" s="57"/>
      <c r="C16" s="53" t="s">
        <v>23</v>
      </c>
      <c r="D16" s="47"/>
    </row>
    <row r="17" spans="1:4" s="48" customFormat="1" ht="23.25" customHeight="1">
      <c r="A17" s="53"/>
      <c r="B17" s="57"/>
      <c r="C17" s="53" t="s">
        <v>24</v>
      </c>
      <c r="D17" s="47">
        <v>8991.07</v>
      </c>
    </row>
    <row r="18" spans="1:4" s="48" customFormat="1" ht="23.25" customHeight="1">
      <c r="A18" s="53"/>
      <c r="B18" s="57"/>
      <c r="C18" s="53" t="s">
        <v>25</v>
      </c>
      <c r="D18" s="47"/>
    </row>
    <row r="19" spans="1:4" s="48" customFormat="1" ht="23.25" customHeight="1">
      <c r="A19" s="53"/>
      <c r="B19" s="57"/>
      <c r="C19" s="53" t="s">
        <v>26</v>
      </c>
      <c r="D19" s="47"/>
    </row>
    <row r="20" spans="1:4" s="48" customFormat="1" ht="23.25" customHeight="1">
      <c r="A20" s="53"/>
      <c r="B20" s="57"/>
      <c r="C20" s="53" t="s">
        <v>27</v>
      </c>
      <c r="D20" s="47"/>
    </row>
    <row r="21" spans="1:4" s="48" customFormat="1" ht="23.25" customHeight="1">
      <c r="A21" s="53"/>
      <c r="B21" s="57"/>
      <c r="C21" s="53" t="s">
        <v>28</v>
      </c>
      <c r="D21" s="47"/>
    </row>
    <row r="22" spans="1:4" s="48" customFormat="1" ht="23.25" customHeight="1">
      <c r="A22" s="53"/>
      <c r="B22" s="57"/>
      <c r="C22" s="53" t="s">
        <v>29</v>
      </c>
      <c r="D22" s="47"/>
    </row>
    <row r="23" spans="1:4" s="48" customFormat="1" ht="23.25" customHeight="1">
      <c r="A23" s="53"/>
      <c r="B23" s="57"/>
      <c r="C23" s="53" t="s">
        <v>30</v>
      </c>
      <c r="D23" s="47"/>
    </row>
    <row r="24" spans="1:4" s="48" customFormat="1" ht="23.25" customHeight="1">
      <c r="A24" s="53"/>
      <c r="B24" s="57"/>
      <c r="C24" s="53" t="s">
        <v>31</v>
      </c>
      <c r="D24" s="47"/>
    </row>
    <row r="25" spans="1:4" s="48" customFormat="1" ht="23.25" customHeight="1">
      <c r="A25" s="53"/>
      <c r="B25" s="57"/>
      <c r="C25" s="53" t="s">
        <v>32</v>
      </c>
      <c r="D25" s="47">
        <v>321.46</v>
      </c>
    </row>
    <row r="26" spans="1:4" s="48" customFormat="1" ht="23.25" customHeight="1">
      <c r="A26" s="53"/>
      <c r="B26" s="57"/>
      <c r="C26" s="53" t="s">
        <v>33</v>
      </c>
      <c r="D26" s="47"/>
    </row>
    <row r="27" spans="1:4" s="48" customFormat="1" ht="23.25" customHeight="1">
      <c r="A27" s="53"/>
      <c r="B27" s="57"/>
      <c r="C27" s="53" t="s">
        <v>34</v>
      </c>
      <c r="D27" s="47"/>
    </row>
    <row r="28" spans="1:4" s="48" customFormat="1" ht="23.25" customHeight="1">
      <c r="A28" s="53"/>
      <c r="B28" s="57"/>
      <c r="C28" s="53" t="s">
        <v>35</v>
      </c>
      <c r="D28" s="47"/>
    </row>
    <row r="29" spans="1:4" s="48" customFormat="1" ht="23.25" customHeight="1">
      <c r="A29" s="53"/>
      <c r="B29" s="57"/>
      <c r="C29" s="53" t="s">
        <v>36</v>
      </c>
      <c r="D29" s="47"/>
    </row>
    <row r="30" spans="1:4" s="48" customFormat="1" ht="23.25" customHeight="1">
      <c r="A30" s="53"/>
      <c r="B30" s="57"/>
      <c r="C30" s="53" t="s">
        <v>37</v>
      </c>
      <c r="D30" s="47">
        <v>2</v>
      </c>
    </row>
    <row r="31" spans="1:4" s="48" customFormat="1" ht="23.25" customHeight="1">
      <c r="A31" s="53"/>
      <c r="B31" s="57"/>
      <c r="C31" s="53" t="s">
        <v>38</v>
      </c>
      <c r="D31" s="57"/>
    </row>
    <row r="32" spans="1:4" s="48" customFormat="1" ht="23.25" customHeight="1">
      <c r="A32" s="53"/>
      <c r="B32" s="57"/>
      <c r="C32" s="53" t="s">
        <v>39</v>
      </c>
      <c r="D32" s="57"/>
    </row>
    <row r="33" spans="1:4" s="48" customFormat="1" ht="23.25" customHeight="1">
      <c r="A33" s="53"/>
      <c r="B33" s="57"/>
      <c r="C33" s="53" t="s">
        <v>40</v>
      </c>
      <c r="D33" s="57"/>
    </row>
    <row r="34" spans="1:4" s="48" customFormat="1" ht="23.25" customHeight="1">
      <c r="A34" s="53"/>
      <c r="B34" s="57"/>
      <c r="C34" s="53" t="s">
        <v>41</v>
      </c>
      <c r="D34" s="57"/>
    </row>
    <row r="35" spans="1:4" s="48" customFormat="1" ht="23.25" customHeight="1">
      <c r="A35" s="53"/>
      <c r="B35" s="57"/>
      <c r="C35" s="53" t="s">
        <v>42</v>
      </c>
      <c r="D35" s="57"/>
    </row>
    <row r="36" spans="1:4" s="48" customFormat="1" ht="23.25" customHeight="1">
      <c r="A36" s="53"/>
      <c r="B36" s="57"/>
      <c r="C36" s="53"/>
      <c r="D36" s="57"/>
    </row>
    <row r="37" spans="1:4" s="48" customFormat="1" ht="23.25" customHeight="1">
      <c r="A37" s="53" t="s">
        <v>43</v>
      </c>
      <c r="B37" s="57">
        <f>SUM(B6:B10)</f>
        <v>25626.81</v>
      </c>
      <c r="C37" s="53" t="s">
        <v>44</v>
      </c>
      <c r="D37" s="57">
        <f>SUM(D6:D35)</f>
        <v>25626.809999999998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145833333333333" right="0.3145833333333333" top="0.39305555555555555" bottom="0.3930555555555555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2021-04-26T08:22:35Z</dcterms:created>
  <dcterms:modified xsi:type="dcterms:W3CDTF">2021-05-14T01:56:08Z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E1343957F54F4107B764F0E1DF1159F8</vt:lpwstr>
  </property>
</Properties>
</file>